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375" windowWidth="14805" windowHeight="7740"/>
  </bookViews>
  <sheets>
    <sheet name="省市两级小镇" sheetId="1" r:id="rId1"/>
    <sheet name="省级小镇" sheetId="2" r:id="rId2"/>
    <sheet name="Sheet3" sheetId="3" r:id="rId3"/>
  </sheets>
  <calcPr calcId="145621"/>
</workbook>
</file>

<file path=xl/calcChain.xml><?xml version="1.0" encoding="utf-8"?>
<calcChain xmlns="http://schemas.openxmlformats.org/spreadsheetml/2006/main">
  <c r="G3" i="2" l="1"/>
  <c r="G3" i="1" l="1"/>
</calcChain>
</file>

<file path=xl/sharedStrings.xml><?xml version="1.0" encoding="utf-8"?>
<sst xmlns="http://schemas.openxmlformats.org/spreadsheetml/2006/main" count="879" uniqueCount="443">
  <si>
    <t>序号</t>
    <phoneticPr fontId="1" type="noConversion"/>
  </si>
  <si>
    <t>小镇名称</t>
    <phoneticPr fontId="1" type="noConversion"/>
  </si>
  <si>
    <t>项目名项</t>
    <phoneticPr fontId="1" type="noConversion"/>
  </si>
  <si>
    <t>投资总额（亿元）</t>
    <phoneticPr fontId="1" type="noConversion"/>
  </si>
  <si>
    <t>联系方式</t>
    <phoneticPr fontId="1" type="noConversion"/>
  </si>
  <si>
    <t>备注</t>
    <phoneticPr fontId="1" type="noConversion"/>
  </si>
  <si>
    <t>小计</t>
    <phoneticPr fontId="1" type="noConversion"/>
  </si>
  <si>
    <t>一</t>
    <phoneticPr fontId="1" type="noConversion"/>
  </si>
  <si>
    <t>二</t>
    <phoneticPr fontId="1" type="noConversion"/>
  </si>
  <si>
    <t>三</t>
  </si>
  <si>
    <t>江北膜幻动力小镇</t>
  </si>
  <si>
    <t>鄞州四明金融小镇</t>
  </si>
  <si>
    <t>杭州湾汽车智创小镇</t>
  </si>
  <si>
    <t>余姚智能光电小镇</t>
  </si>
  <si>
    <t>江北前洋E商小镇</t>
  </si>
  <si>
    <t>镇海i设计小镇</t>
  </si>
  <si>
    <t>慈溪小家电智造小镇</t>
  </si>
  <si>
    <t>象山星光影视小镇</t>
  </si>
  <si>
    <t>梅山海洋金融小镇</t>
  </si>
  <si>
    <t>鄞州现代电车小镇</t>
  </si>
  <si>
    <t>余姚模客小镇</t>
  </si>
  <si>
    <t>奉化溪口民国文化小镇</t>
  </si>
  <si>
    <t>鄞州时尚创客小镇</t>
  </si>
  <si>
    <t>海曙梁祝爱情小镇</t>
  </si>
  <si>
    <t>江北外滩国际时尚小镇</t>
  </si>
  <si>
    <t>镇海澥浦民俗文化小镇</t>
  </si>
  <si>
    <t>慈溪观海卫智能电器小镇</t>
  </si>
  <si>
    <t>宁海十里红妆小镇</t>
  </si>
  <si>
    <t>海曙海蓝宝互联网小镇</t>
  </si>
  <si>
    <t>鄞州匠心智造小镇</t>
  </si>
  <si>
    <t>慈溪天元古家具小镇</t>
  </si>
  <si>
    <t>海曙鄞江山水风情小镇</t>
  </si>
  <si>
    <t>象山临港装备小镇</t>
  </si>
  <si>
    <t>象山半边山智慧海憩小镇</t>
  </si>
  <si>
    <t>余姚中国云城产业小镇</t>
  </si>
  <si>
    <t>四</t>
  </si>
  <si>
    <t>五</t>
  </si>
  <si>
    <t>六</t>
  </si>
  <si>
    <t>宁海智能汽车小镇</t>
    <phoneticPr fontId="1" type="noConversion"/>
  </si>
  <si>
    <t>2018年宁波市特色小镇招商项目总表</t>
    <phoneticPr fontId="1" type="noConversion"/>
  </si>
  <si>
    <t>尚书街历史文化街区</t>
    <phoneticPr fontId="1" type="noConversion"/>
  </si>
  <si>
    <t>尚书街地块东临呼童街、西至孝闻街、南沿尚书街、北靠永寿街，总用地面积约1.6公顷。</t>
    <phoneticPr fontId="1" type="noConversion"/>
  </si>
  <si>
    <t>海曙区经合局,张斌，0574-55889429，15957483017</t>
    <phoneticPr fontId="1" type="noConversion"/>
  </si>
  <si>
    <t>具体招商项目</t>
    <phoneticPr fontId="1" type="noConversion"/>
  </si>
  <si>
    <t>秀水街地块项目</t>
    <phoneticPr fontId="1" type="noConversion"/>
  </si>
  <si>
    <t>菱池街非成套房改造区块西侧地块</t>
    <phoneticPr fontId="1" type="noConversion"/>
  </si>
  <si>
    <t>梁祝文化产业园</t>
    <phoneticPr fontId="1" type="noConversion"/>
  </si>
  <si>
    <t>宁波梁祝文化产业园开发有限公司，王彦梁总经理，0574-88405238</t>
    <phoneticPr fontId="1" type="noConversion"/>
  </si>
  <si>
    <t>高桥综合体</t>
    <phoneticPr fontId="1" type="noConversion"/>
  </si>
  <si>
    <t>高桥镇人民政府，包惠忠，农办主任，13386621127</t>
    <phoneticPr fontId="1" type="noConversion"/>
  </si>
  <si>
    <t>五江口地块</t>
    <phoneticPr fontId="1" type="noConversion"/>
  </si>
  <si>
    <t>东至机场路、南至永丰西路（通途路西延）、西至规划道路，北至规划姚江西路。</t>
    <phoneticPr fontId="1" type="noConversion"/>
  </si>
  <si>
    <t>50-70</t>
    <phoneticPr fontId="1" type="noConversion"/>
  </si>
  <si>
    <t>整体打包招商项目</t>
    <phoneticPr fontId="1" type="noConversion"/>
  </si>
  <si>
    <t>真如中心</t>
    <phoneticPr fontId="1" type="noConversion"/>
  </si>
  <si>
    <t>房屋已经交付，招商工作已经启动。</t>
    <phoneticPr fontId="1" type="noConversion"/>
  </si>
  <si>
    <t>宁波真和电子商务有限公司，傅兰，销售经理，13605740553</t>
    <phoneticPr fontId="1" type="noConversion"/>
  </si>
  <si>
    <t>众创空间</t>
  </si>
  <si>
    <t>项目于2013年开工建设，2015 年底投入使用，同年获宁波市民政局核准更名为“众创空间”。目前园区招商入驻率已达95%以上。</t>
    <phoneticPr fontId="1" type="noConversion"/>
  </si>
  <si>
    <t>鄞江镇特色小镇</t>
    <phoneticPr fontId="1" type="noConversion"/>
  </si>
  <si>
    <t>鄞江镇政府,陈文烈,镇总工会主席,13586543259</t>
    <phoneticPr fontId="1" type="noConversion"/>
  </si>
  <si>
    <t>鄞江镇文化旅游项目（艺博园）</t>
    <phoneticPr fontId="1" type="noConversion"/>
  </si>
  <si>
    <t>芸峰宗庵书院</t>
    <phoneticPr fontId="1" type="noConversion"/>
  </si>
  <si>
    <t>芳草地</t>
    <phoneticPr fontId="1" type="noConversion"/>
  </si>
  <si>
    <t>项目位于鄞江镇金陆村，现状为金陆村白茶基地，环境优美。项目以点状供地形式出让。</t>
    <phoneticPr fontId="1" type="noConversion"/>
  </si>
  <si>
    <t>鄞江商贸1号地块</t>
    <phoneticPr fontId="1" type="noConversion"/>
  </si>
  <si>
    <t>地块处于鄞江镇光溪村，为镇中心区位置，交通便捷，配套齐全。地块现状为临时停车场，出让条件成熟。</t>
    <phoneticPr fontId="1" type="noConversion"/>
  </si>
  <si>
    <t>老年乐园地块</t>
    <phoneticPr fontId="1" type="noConversion"/>
  </si>
  <si>
    <t>地块位于鄞江镇光溪村北侧，交通便捷。地块现状为空地，出让条件成熟。</t>
    <phoneticPr fontId="1" type="noConversion"/>
  </si>
  <si>
    <t>设计条件初稿已出，场地为空地。</t>
    <phoneticPr fontId="1" type="noConversion"/>
  </si>
  <si>
    <t>石窟公园</t>
    <phoneticPr fontId="1" type="noConversion"/>
  </si>
  <si>
    <t>项目位于鄞江镇光溪村上化山，地块内有文物保护单位石宕遗址公园，有大量天然岩壁，环境优美。</t>
    <phoneticPr fontId="1" type="noConversion"/>
  </si>
  <si>
    <t>典当弄</t>
    <phoneticPr fontId="1" type="noConversion"/>
  </si>
  <si>
    <t>项目位于鄞江镇光溪村，属于古镇保护核心区。项目已基本完成修缮工作。</t>
    <phoneticPr fontId="1" type="noConversion"/>
  </si>
  <si>
    <t>膜幻动力小镇客厅综合项目</t>
    <phoneticPr fontId="1" type="noConversion"/>
  </si>
  <si>
    <t>宁波前洋E商小镇电子商务产业基地</t>
    <phoneticPr fontId="1" type="noConversion"/>
  </si>
  <si>
    <t>绿地智慧新城</t>
    <phoneticPr fontId="1" type="noConversion"/>
  </si>
  <si>
    <t>绿地集团宁波北城置业有限公司，罗幸，招商经理，13884457517</t>
    <phoneticPr fontId="1" type="noConversion"/>
  </si>
  <si>
    <t>七</t>
    <phoneticPr fontId="1" type="noConversion"/>
  </si>
  <si>
    <t>外滩国际时尚小镇</t>
    <phoneticPr fontId="1" type="noConversion"/>
  </si>
  <si>
    <t>在建</t>
    <phoneticPr fontId="1" type="noConversion"/>
  </si>
  <si>
    <t>绿地中心</t>
    <phoneticPr fontId="1" type="noConversion"/>
  </si>
  <si>
    <t>一三号地块幕墙扫尾，二号地块幕墙南立面21层完成；五号楼二次结构42层完成；市政道路渣土回填。</t>
    <phoneticPr fontId="1" type="noConversion"/>
  </si>
  <si>
    <t>北京建工集团，朱佳敏，13056788798</t>
    <phoneticPr fontId="1" type="noConversion"/>
  </si>
  <si>
    <t>外滩公交场站</t>
    <phoneticPr fontId="1" type="noConversion"/>
  </si>
  <si>
    <t>公交场站调控中心总用地面积约3013平方米，总建筑面积10061.04平方米，地上11层，地下室1层，总高度49.95米。为推进辖区建设，加强招商引资力度，政府与宁波市公交场站经营有限责任公司签署了租赁意向协议，打造具有都市特色的人才资源产业园区。</t>
    <phoneticPr fontId="1" type="noConversion"/>
  </si>
  <si>
    <t>路劲新天地</t>
    <phoneticPr fontId="1" type="noConversion"/>
  </si>
  <si>
    <t>宁波甬鸿置业有限公司，金波，13906119389</t>
    <phoneticPr fontId="1" type="noConversion"/>
  </si>
  <si>
    <t>江北区财政局南侧地块项目</t>
    <phoneticPr fontId="1" type="noConversion"/>
  </si>
  <si>
    <t>宁波新嘉置业有限公司，李琦，13506698161</t>
    <phoneticPr fontId="1" type="noConversion"/>
  </si>
  <si>
    <t>宁波大学医学院附属医院原地改扩建项目</t>
    <phoneticPr fontId="1" type="noConversion"/>
  </si>
  <si>
    <t>房屋施工面积130平方米，房屋竣工面积132平方米。发挥三院优秀的医疗团队和精良的医疗设备，拟作为外籍人员就医点,为小镇的建设提供医疗服务和保障。</t>
    <phoneticPr fontId="1" type="noConversion"/>
  </si>
  <si>
    <t>宁波建工建乐工程有限公司，伍主任，13857892890</t>
    <phoneticPr fontId="1" type="noConversion"/>
  </si>
  <si>
    <t>镇海i设计小镇</t>
    <phoneticPr fontId="1" type="noConversion"/>
  </si>
  <si>
    <t>八</t>
    <phoneticPr fontId="1" type="noConversion"/>
  </si>
  <si>
    <t>总规划面积3.12平方公里左右，东至逸夫路，西至兴海路-兆龙路，南至中官路-宁镇路，北至庄市大道-汉唐路。以信息经济为特色产业，聚焦高端智能穿戴、智能医疗健康和互联网+设计等智能硬件设计制造领域，打造以“智能硬件”设计制造为核心的特色小镇。2017年7月小镇成功列入第三批省级特色小镇创建名单。起止年限为2017-2019，小镇将重点推进建设项目17个，总投资30亿元。</t>
    <phoneticPr fontId="1" type="noConversion"/>
  </si>
  <si>
    <t>宁波市大学科技园管委会，陈亮，招商科科长， 13738861751</t>
    <phoneticPr fontId="1" type="noConversion"/>
  </si>
  <si>
    <t>信息经济企业总部</t>
    <phoneticPr fontId="1" type="noConversion"/>
  </si>
  <si>
    <t>土地出让前期</t>
    <phoneticPr fontId="1" type="noConversion"/>
  </si>
  <si>
    <t>信息经济科技城</t>
    <phoneticPr fontId="1" type="noConversion"/>
  </si>
  <si>
    <t>以信息经济为特色产业，聚焦高端智能穿戴、智能医疗健康和互联网+设计等智能硬件设计制造领域，打造以“智能硬件”设计制造为核心的信息经济科技城。</t>
    <phoneticPr fontId="1" type="noConversion"/>
  </si>
  <si>
    <t>九</t>
    <phoneticPr fontId="1" type="noConversion"/>
  </si>
  <si>
    <t>农业田园综合体</t>
    <phoneticPr fontId="1" type="noConversion"/>
  </si>
  <si>
    <t>已完成方案设计</t>
    <phoneticPr fontId="1" type="noConversion"/>
  </si>
  <si>
    <t>镇海区澥浦镇人民政府,杨跃峰,15990544528</t>
    <phoneticPr fontId="1" type="noConversion"/>
  </si>
  <si>
    <t>青少年农耕文化体验中心</t>
  </si>
  <si>
    <t>财富管理总部</t>
    <phoneticPr fontId="1" type="noConversion"/>
  </si>
  <si>
    <t>南区已开工建设，北区正在做前期工作。</t>
    <phoneticPr fontId="1" type="noConversion"/>
  </si>
  <si>
    <t>宁波市鄞州区金融发展服务中心，赵梁杰，0574－82815272</t>
    <phoneticPr fontId="1" type="noConversion"/>
  </si>
  <si>
    <t>超级电容（中车新能源发展留用地）</t>
    <phoneticPr fontId="1" type="noConversion"/>
  </si>
  <si>
    <t>宁波中车产业基地开发建设有限公司，胡凤，招商服务部部长，13567897850</t>
    <phoneticPr fontId="1" type="noConversion"/>
  </si>
  <si>
    <t>车辆门、牵引系统（中车时代电气发展留用地）</t>
    <phoneticPr fontId="1" type="noConversion"/>
  </si>
  <si>
    <t>该项目主要为中车轨道交通产业提供车辆门、牵引系统等产业化项目，将江北时代电气整体搬迁至中车产业基地。项目总投资6亿元，用地面积51.4亩，预计到2025年产值达20亿元。</t>
    <phoneticPr fontId="1" type="noConversion"/>
  </si>
  <si>
    <t>都市工业园</t>
    <phoneticPr fontId="1" type="noConversion"/>
  </si>
  <si>
    <t>4-5</t>
    <phoneticPr fontId="1" type="noConversion"/>
  </si>
  <si>
    <t>潘火街道，黄辉，13605886393</t>
    <phoneticPr fontId="1" type="noConversion"/>
  </si>
  <si>
    <t>智能制造产业区</t>
    <phoneticPr fontId="1" type="noConversion"/>
  </si>
  <si>
    <t>鄞州区下应街道办事处，朱冬敏，18957808850</t>
    <phoneticPr fontId="1" type="noConversion"/>
  </si>
  <si>
    <t>溪口民国文化体验区</t>
    <phoneticPr fontId="1" type="noConversion"/>
  </si>
  <si>
    <t>总投资30亿，建设用地500亩，包括民国生活体验区、民国历史建筑群、民国名人故居园、民国历史资料馆、专家教授创意区、台湾地区民国风等。</t>
    <phoneticPr fontId="1" type="noConversion"/>
  </si>
  <si>
    <t>溪口名山建设管委会投资促进局，仇宏伟，前期办副主任，13968303663</t>
    <phoneticPr fontId="1" type="noConversion"/>
  </si>
  <si>
    <t>余姚智能光电小镇</t>
    <phoneticPr fontId="1" type="noConversion"/>
  </si>
  <si>
    <t>完成小镇概念性方案、城市设计与控制性规划，部分土地已完成农转用报批。</t>
    <phoneticPr fontId="1" type="noConversion"/>
  </si>
  <si>
    <t>余姚市阳明街道，郑麒麟，0574-62532990</t>
    <phoneticPr fontId="1" type="noConversion"/>
  </si>
  <si>
    <t>模具龙头企业高端模具制造项目</t>
    <phoneticPr fontId="1" type="noConversion"/>
  </si>
  <si>
    <t>积极吸引以德企为代表的国外知名高端模具制造企业入驻，重点发展大型、精密、复杂、长寿命模具产品，包括推动模具产品向新能源、医疗设备、自动化、航空航天、高速铁路、轨道交通、高端汽车、船舶领域拓展，发展高强、高速、高韧、耐高温、高耐磨性材料的新的成形工艺及模具制造，打造成为具有国际影响力的模具产业智造高地。</t>
    <phoneticPr fontId="1" type="noConversion"/>
  </si>
  <si>
    <t>浙江余姚工业园区管委会招商办，王铃铃，0574-62288788</t>
    <phoneticPr fontId="1" type="noConversion"/>
  </si>
  <si>
    <t>模具产业加速器园区</t>
    <phoneticPr fontId="1" type="noConversion"/>
  </si>
  <si>
    <t>鼓励创办多种形式的众创空间、孵化器和加速器，积极吸引国内优秀高校毕业生、海外高层次人才以及创二代等“新四军”人才进入小镇创办创新型中小企业、设计企业、研发机构及相关服务机构等，加大房租补贴、融资支持和检验检测等公共服务支持，提供创业苗圃、创业孵化、创业加速等多种服务功能。</t>
    <phoneticPr fontId="1" type="noConversion"/>
  </si>
  <si>
    <t>小镇配套基础设施项目及拆迁安置项目</t>
    <phoneticPr fontId="1" type="noConversion"/>
  </si>
  <si>
    <t>千人计划新材料产业化基地</t>
    <phoneticPr fontId="1" type="noConversion"/>
  </si>
  <si>
    <t>浙江千人计划余姚产业园管理中心，刘旸，15088415266</t>
    <phoneticPr fontId="1" type="noConversion"/>
  </si>
  <si>
    <t>中国云城（余姚）产业基地一期</t>
    <phoneticPr fontId="1" type="noConversion"/>
  </si>
  <si>
    <t>完成控制性详细规划编制；完成1.8平方公里核心区的土地收储；完成核心区第一批358.98亩土地出让，并于2017年5月15日动工。</t>
    <phoneticPr fontId="1" type="noConversion"/>
  </si>
  <si>
    <t>宁波余姚华晟云城投资管理合伙企业（有限合伙），谌菲，董事长助理，15058049904</t>
    <phoneticPr fontId="1" type="noConversion"/>
  </si>
  <si>
    <t>年产2000套工业机器人项目</t>
    <phoneticPr fontId="1" type="noConversion"/>
  </si>
  <si>
    <t>定位为中国云城（余姚）产业基地一期机器人产业生产制造、研发和中试平台，拟将其打造为为机器人的创新及研发提供全过程配套服务的中小企业孵化双创平台，两者共同为余姚确立机器人产业作为推动“两化”融合、发展智能经济经济提供了切入点和突破口。</t>
    <phoneticPr fontId="1" type="noConversion"/>
  </si>
  <si>
    <t>宁波余姚康晟机器人科技有限公司，叶冠贤，项目经理，18906628413</t>
    <phoneticPr fontId="1" type="noConversion"/>
  </si>
  <si>
    <t>国际机器人研发博览中心</t>
    <phoneticPr fontId="1" type="noConversion"/>
  </si>
  <si>
    <t>以大型主题展览、会议服务为核心，以国际机器人交易博览为基础，以余慈地区大型展览、会议为目标，打造一个集展览会议、研发办公、孵化及商业配套服务为一体的区域性博览产业综合体。</t>
    <phoneticPr fontId="1" type="noConversion"/>
  </si>
  <si>
    <t>宁波华晟云城国际机器人交易博览有限公司，王鹏龙，项目负责人，13522010798</t>
    <phoneticPr fontId="1" type="noConversion"/>
  </si>
  <si>
    <t>中国云城云总部基地</t>
    <phoneticPr fontId="1" type="noConversion"/>
  </si>
  <si>
    <t>宁波余姚云城云产业创新孵化有限公司，黎伟坚，运营总监，13602713114</t>
    <phoneticPr fontId="1" type="noConversion"/>
  </si>
  <si>
    <t>慈溪滨海欧路跨贸小镇</t>
    <phoneticPr fontId="1" type="noConversion"/>
  </si>
  <si>
    <t>慈溪小家电智造小镇产业创新服务综合体</t>
    <phoneticPr fontId="1" type="noConversion"/>
  </si>
  <si>
    <t>主要建设中小微企业集聚区，目标将项目打造成为集研发智造、电子商务、仓储物流、生产生活配套、金融服务和智慧园区管理于一体的制造业众创平台。</t>
    <phoneticPr fontId="1" type="noConversion"/>
  </si>
  <si>
    <t>在谈</t>
    <phoneticPr fontId="1" type="noConversion"/>
  </si>
  <si>
    <t>万洋众创城投资集团有限公司，丁建春，周巷经发办副主任，13858298123</t>
    <phoneticPr fontId="1" type="noConversion"/>
  </si>
  <si>
    <t>海伦堡双创园</t>
    <phoneticPr fontId="1" type="noConversion"/>
  </si>
  <si>
    <t>慈溪观海卫智能特色小镇</t>
    <phoneticPr fontId="1" type="noConversion"/>
  </si>
  <si>
    <t>规划</t>
    <phoneticPr fontId="1" type="noConversion"/>
  </si>
  <si>
    <t>浙江慈溪观海卫镇人民政府，余立波，经济发展办公室主任，0574-55685311</t>
    <phoneticPr fontId="1" type="noConversion"/>
  </si>
  <si>
    <t>十</t>
    <phoneticPr fontId="1" type="noConversion"/>
  </si>
  <si>
    <t>十一</t>
    <phoneticPr fontId="1" type="noConversion"/>
  </si>
  <si>
    <t>十二</t>
    <phoneticPr fontId="1" type="noConversion"/>
  </si>
  <si>
    <t>十三</t>
    <phoneticPr fontId="1" type="noConversion"/>
  </si>
  <si>
    <t>古香艺宝博览园</t>
    <phoneticPr fontId="1" type="noConversion"/>
  </si>
  <si>
    <t>壹岛瀛洲商业项目</t>
    <phoneticPr fontId="1" type="noConversion"/>
  </si>
  <si>
    <t>项目前期方案规划</t>
    <phoneticPr fontId="1" type="noConversion"/>
  </si>
  <si>
    <t>宁海经济开发区管委会，潘路恒，宁海经济开发区管委会招商局工作人员，15824555592</t>
    <phoneticPr fontId="1" type="noConversion"/>
  </si>
  <si>
    <t>新能源汽车整车项目</t>
    <phoneticPr fontId="1" type="noConversion"/>
  </si>
  <si>
    <t>宁海经济开发区管委会，潘路恒，宁海经济开发区管委会招商局工作人员，15824555592</t>
    <phoneticPr fontId="1" type="noConversion"/>
  </si>
  <si>
    <t>新能源汽车关键零部件（电池、电机、电控）项目</t>
    <phoneticPr fontId="1" type="noConversion"/>
  </si>
  <si>
    <t>项目前期方案规划</t>
    <phoneticPr fontId="1" type="noConversion"/>
  </si>
  <si>
    <t>新能源汽车小镇特色商业街项目</t>
    <phoneticPr fontId="1" type="noConversion"/>
  </si>
  <si>
    <t>创客空间项目</t>
    <phoneticPr fontId="1" type="noConversion"/>
  </si>
  <si>
    <t>土地前期施工处理</t>
    <phoneticPr fontId="1" type="noConversion"/>
  </si>
  <si>
    <t>宁海森林温泉省级旅游度假区管委会，俞启兵，宁海森林温泉省级旅游度假区管委会副主任，13968350566</t>
    <phoneticPr fontId="1" type="noConversion"/>
  </si>
  <si>
    <t>慈溪息壤小镇</t>
    <phoneticPr fontId="1" type="noConversion"/>
  </si>
  <si>
    <t>规划以永淦古玩城为依托，在周边建设民间博物馆群落，同时植入古玩跳蚤市场、古艺术品展示、交流、销售中心等功能，构建古艺术品文化的展示交流平台。</t>
    <phoneticPr fontId="1" type="noConversion"/>
  </si>
  <si>
    <t>周巷镇政府，楼佳妮， 13968229897</t>
    <phoneticPr fontId="1" type="noConversion"/>
  </si>
  <si>
    <t>天元古家具文化产业园</t>
    <phoneticPr fontId="1" type="noConversion"/>
  </si>
  <si>
    <t>以天元古家具小镇为依托，打造高端的集生活栖居与文化娱乐、商业街区、中式高品质住宅等于一体的文化旅游综合体。</t>
    <phoneticPr fontId="1" type="noConversion"/>
  </si>
  <si>
    <t>规划未定</t>
    <phoneticPr fontId="1" type="noConversion"/>
  </si>
  <si>
    <t>香飘飘地块项目</t>
    <phoneticPr fontId="1" type="noConversion"/>
  </si>
  <si>
    <t>拟打造集商务居住、文化等于一体，文化内涵丰富，景观特色鲜明的明清风格文化产业。</t>
    <phoneticPr fontId="1" type="noConversion"/>
  </si>
  <si>
    <t>欧路小镇旅游综合改造项目</t>
    <phoneticPr fontId="1" type="noConversion"/>
  </si>
  <si>
    <t>浙江慈溪滨海经济开发区管委会，王艳萍，国际合作办科员，15267898758</t>
    <phoneticPr fontId="1" type="noConversion"/>
  </si>
  <si>
    <t>小镇精品商务酒店项目</t>
    <phoneticPr fontId="1" type="noConversion"/>
  </si>
  <si>
    <t>中欧智创中心一期</t>
    <phoneticPr fontId="1" type="noConversion"/>
  </si>
  <si>
    <t>温泉小镇综合体——凤山广场、风情老街</t>
    <phoneticPr fontId="1" type="noConversion"/>
  </si>
  <si>
    <t>该项目占地约122 亩，总投资约10 亿元。凤山广场项目主要通过搬移岩头山和现敬老院地块, 建成集交通集散、商业中心和中心广场为一体的大型旅游综合体。风情老街主要包括河道景观工程、步行街、星级酒店和古建筑修复等项目，在凫溪两岸建设以木栈道、亲水平台为主的步行环线，以镇区古建筑为主要依托，打造集文化体验、特产销售及休闲旅游于一体的休闲文化商贸区，成为温泉旅游者生活娱乐消费的主要基地。</t>
    <phoneticPr fontId="1" type="noConversion"/>
  </si>
  <si>
    <t>温泉小镇综合体——凤山温泉疗养中心</t>
    <phoneticPr fontId="1" type="noConversion"/>
  </si>
  <si>
    <t>项目位于原深甽镇金海雅宝，背靠凤山公园，建设用地面积为75亩，农业用地50亩，总投资约8亿元（三年投资4亿元）。项目建设将突出养老养生，挖掘绿色资源，主打温泉养老、农业生产、休闲产品。同时应用生态学原理，将建筑占地面积缩减到最小程度，留有足够的户外活动空间。项目包括养老中心、生态农业观光园、体检中心、中医保健、健身活动中心、寺庙、教堂等设施，着力打造集养老居住、颐养服务、保健度假、休闲健身、生态保护、观光游览为一体的综合性高端养老度假园，力争成为长三角乃至全国的市场化运作高端温泉保健产业代表项目。</t>
    <phoneticPr fontId="1" type="noConversion"/>
  </si>
  <si>
    <t>温泉小镇综合体——风情老街二期</t>
    <phoneticPr fontId="1" type="noConversion"/>
  </si>
  <si>
    <t>项目位于现敬老院对岸，占地面积4.14公顷（约62亩），总投资约7亿，作为风情老街的延续，规划建设特色酒店、商业街等综合性项目。区域内建设相关游览设施滨水平台以及旅游接待设施，引导使之成为1 处以旅游接待服务和民俗游览休闲为特色的滨河休闲景区。景区主要包括滨水漫步道、茶艺馆、特色餐厅、特色民宿等景点。</t>
    <phoneticPr fontId="1" type="noConversion"/>
  </si>
  <si>
    <t>十里红妆小镇</t>
    <phoneticPr fontId="1" type="noConversion"/>
  </si>
  <si>
    <t>位于宁海县城城西山河岭区块，规划区面积约3.4方公里，核心区崇寺山区域面积1.4平方公里。小镇以十里红妆传统婚嫁文化、现代婚庆文化及其衍生的婚俗体验旅游为内涵，探索文旅多元化带动本地城镇化的“民俗文化经典产业小镇发展模式”。</t>
    <phoneticPr fontId="1" type="noConversion"/>
  </si>
  <si>
    <t>招商规划中</t>
    <phoneticPr fontId="1" type="noConversion"/>
  </si>
  <si>
    <t>上金国际主景区</t>
    <phoneticPr fontId="1" type="noConversion"/>
  </si>
  <si>
    <t>岔路镇人民政府，蒋诗福，工业副镇长，13586677338</t>
    <phoneticPr fontId="1" type="noConversion"/>
  </si>
  <si>
    <t>上金国际上金宫</t>
    <phoneticPr fontId="1" type="noConversion"/>
  </si>
  <si>
    <t>上金国际五星级度假酒店</t>
    <phoneticPr fontId="1" type="noConversion"/>
  </si>
  <si>
    <t>该项目由宁波世纪繁荣旅游开发有限公司投资，总投资2.5亿元。项目位于岔路镇白溪水库下游。建设用地面积50亩，建设年限2017～2020年。酒店集生态观光、休闲度假、高端会议、娱乐服务为一体，以其新古典的奢华风格，引领国际度假休闲极致风尚；以其非凡的建筑形态，镶嵌在聚宝湖畔。</t>
    <phoneticPr fontId="1" type="noConversion"/>
  </si>
  <si>
    <t>上金国际养生住宅区</t>
    <phoneticPr fontId="1" type="noConversion"/>
  </si>
  <si>
    <t>该项目由宁波世纪繁荣爱朋思置业有限公司承建，总投资7亿元。项目位于岔路镇白溪北岸。建设用地面积157亩，建设年限2017～2019年。高端养生景观住宅区位于主景区西北侧，设计源于自然，在自然与人文中交汇，以超低容积率，精酿一方世界的高端景观住宅。</t>
    <phoneticPr fontId="1" type="noConversion"/>
  </si>
  <si>
    <t>宴清都</t>
    <phoneticPr fontId="1" type="noConversion"/>
  </si>
  <si>
    <t xml:space="preserve">该项目由宁波白溪房地产开发有限公司承建，总投资2.2亿元，建设用地为58.5亩。项目位于白溪村北侧，建设集度假、休闲、娱乐、会务、养生于一体的星级休闲度假精品酒店，品质定为中高档。 </t>
    <phoneticPr fontId="1" type="noConversion"/>
  </si>
  <si>
    <t>该项目已完工，即将投入运营。</t>
  </si>
  <si>
    <t>滴水湾度假综合体</t>
    <phoneticPr fontId="1" type="noConversion"/>
  </si>
  <si>
    <t>该项目由宁海滴水湾投资有限公司投资，总投资7亿元，目前已启动招商工作，项目位于天河村东侧，白溪北岸。</t>
    <phoneticPr fontId="1" type="noConversion"/>
  </si>
  <si>
    <t>度假酒店核心区</t>
    <phoneticPr fontId="1" type="noConversion"/>
  </si>
  <si>
    <t>该项目总投资3.5亿元，位于天河村东侧，白溪北岸，建设用地面积71亩，建设年限2017～2019年。本区以度假酒店为主体，辅以本项目中心大堂、会议酒店、水上乐园等功能。适合以放松和休闲为主的家庭，或者以会务为目的的客人。</t>
    <phoneticPr fontId="1" type="noConversion"/>
  </si>
  <si>
    <t>特色酒店及温泉区</t>
    <phoneticPr fontId="1" type="noConversion"/>
  </si>
  <si>
    <t xml:space="preserve">该项目总投资1.4亿元，项目位于天河村东侧，白溪北岸，建设用地面积30.5亩，建设年限2017～2019年。特色酒店及温泉区位于北面山林间，建筑依山而建。定位为高端会所酒店区域，配套迷你高尔夫球场、精品温泉酒店、高端会所酒店、禅修中心、温泉会所等服务设施。 </t>
    <phoneticPr fontId="1" type="noConversion"/>
  </si>
  <si>
    <t>温泉开发项目</t>
    <phoneticPr fontId="1" type="noConversion"/>
  </si>
  <si>
    <t>该项目由宁海白溪温泉开发有限公司投资，总投资0.55亿元。区块位于宁海县岔路镇白溪流域。新增建设用地面积5亩，建设年限2017～2019年。得天独厚的温泉资源，融入传统的道教养生药材，不仅促进身体健康，也是极具文化内涵的一项休闲活动。</t>
    <phoneticPr fontId="1" type="noConversion"/>
  </si>
  <si>
    <t>目前已完成地热（温泉）资源可行性论证并形成报告。</t>
    <phoneticPr fontId="1" type="noConversion"/>
  </si>
  <si>
    <t>九亲堂养生项目</t>
    <phoneticPr fontId="1" type="noConversion"/>
  </si>
  <si>
    <t>该项目由宁波九亲堂养老服务有限公司投资，总投资15亿元（其中2018年投资0.5亿元，2019年投资1.5亿元）。新增建设用地面积100亩，建设年限2018～2022年。目前正在落实注册资金。区块位于岔路镇的西侧，交通便利，东邻G15沈海高速，南临城岭线公路，是围绕九亲堂布设的综合养生社区。九亲堂养生区集休闲、观光、体验、度假、娱乐、会务、养生多种功能于一体的高标准养生旅游服务体系，打造高端的养生文化示范基地。</t>
    <phoneticPr fontId="1" type="noConversion"/>
  </si>
  <si>
    <t>天府农庄</t>
    <phoneticPr fontId="1" type="noConversion"/>
  </si>
  <si>
    <t>该项目总投资0.12亿元。新增建设用地面积5亩，已经营业，拟引进团队提升档次。白溪天府农庄，集餐饮、客房、娱乐、垂钓、会务等功能于一体的休闲主题农庄，农庄位于宁波市宁海县岔路镇白溪村，农庄拥有16间客房，棋牌室，总餐位数500余个，在此您不但可以品尝到地道的山野河鲜、农家土菜和各种特色菜，还可以远离繁杂都市，放松心情，释放压力，躺在床上，安静的享受大自然带给您的美妙“音乐”。</t>
    <phoneticPr fontId="1" type="noConversion"/>
  </si>
  <si>
    <t>已建成</t>
    <phoneticPr fontId="1" type="noConversion"/>
  </si>
  <si>
    <t>“天河人家”民宿集聚村</t>
    <phoneticPr fontId="1" type="noConversion"/>
  </si>
  <si>
    <t>该项目总投资0.15亿元。天河村地处岔路镇白溪水库天河风景区内。建设用地面积22.5亩。天河村已成为宁波市全面小康建设示范村。近年来，天河村全力打造以“浙东第一福村”为主题的宁波市精品村，天河村依托天河生态风景区的优势，民宿经济发展迅速，全村已发展民宿49家，达到800个床位，天河村掀起了一股民宿热，2016年成功创建宁波市民宿集聚村。</t>
    <phoneticPr fontId="1" type="noConversion"/>
  </si>
  <si>
    <t>该项目由宁波世纪繁荣旅游开发有限公司承建，总投资1.5亿元。项目位于岔路镇，白溪北岸。新增建设用地面积50亩，建设年限2018～2019年。设计从多方面进行分析研究，打造一个高端、生态、文化的企业家会所汇集地。</t>
    <phoneticPr fontId="1" type="noConversion"/>
  </si>
  <si>
    <t>水文化博览区</t>
    <phoneticPr fontId="1" type="noConversion"/>
  </si>
  <si>
    <t>地处白溪水库大坝边，总投资0.8亿元，其中2019年投资0.5亿元，新增建设用地为30亩，建设年限为2019-2021年，目前正在招商洽谈中。该区域主要利用白溪水库的水利资源优势，打造一处表现水的各种自然形态的“水文化博物馆”，并配合博物馆建设适宜青少年科普教育与科技体验的“水文化体验馆”、“各类微缩景观”湿地休闲区等。</t>
    <phoneticPr fontId="1" type="noConversion"/>
  </si>
  <si>
    <t>招商洽谈中</t>
    <phoneticPr fontId="1" type="noConversion"/>
  </si>
  <si>
    <t xml:space="preserve"> 313省道改建工程一期</t>
    <phoneticPr fontId="1" type="noConversion"/>
  </si>
  <si>
    <t>该项目由宁海县交通局投资，总投资7.35亿元。新增建设用地520亩 ，范围为宁海南至上金新园，该项目沿线各村庄政策处理及征地面积测量工作已全面完成，其中上金、白溪村民代表会议已召开，可签订征地协议；兆岸村由于征地红线过于靠近村庄，需要进行设计微调，预计今年10月底可召开村民代表会议并签订征地协议，同时，基本完成313省道沿线企业和民房的第一次评估，正在进行评估报告的复核及查漏补缺工作。</t>
    <phoneticPr fontId="1" type="noConversion"/>
  </si>
  <si>
    <t>正在进行评估报告的复核及查漏补缺工作。</t>
    <phoneticPr fontId="1" type="noConversion"/>
  </si>
  <si>
    <t>旅游集散中心</t>
    <phoneticPr fontId="1" type="noConversion"/>
  </si>
  <si>
    <t xml:space="preserve">该项目由宁海县旅游投资有限公司承建，总投资0.5亿元，建设用地面积30亩，建设年限2017～2019年。目前已完成项目设计方案评审，正在土地预征。区块是进入水文化博览区和天河生态风景名胜区的必经之路，是整个小镇的城市客厅。设置游客集散中心、旅游咨询服务中心、便民服务中心及后台信息中心，为消费者提供各项公共配套服务，同时也作为葛洪养生小镇以及天河生态风景名胜区的游客服务中心站以及交通中转站。 </t>
    <phoneticPr fontId="1" type="noConversion"/>
  </si>
  <si>
    <t xml:space="preserve">宁海县文化广电新闻出版局，胡敏国，文化产业科科长，13780060862
 </t>
    <phoneticPr fontId="1" type="noConversion"/>
  </si>
  <si>
    <t>岔路镇人民政府，叶显， 城建副镇长，15267865518</t>
    <phoneticPr fontId="1" type="noConversion"/>
  </si>
  <si>
    <t>白溪源养生养老项目</t>
    <phoneticPr fontId="1" type="noConversion"/>
  </si>
  <si>
    <t>该项目由上海上荣资产管理有限公司投资负责，总投资约2.5亿元，项目包括酒店、户外温泉、度假别墅等，建设地点位于岔路镇白溪村。</t>
    <phoneticPr fontId="1" type="noConversion"/>
  </si>
  <si>
    <t>岔路镇人民政府，朱桂月，宣传委员，13858275266</t>
    <phoneticPr fontId="1" type="noConversion"/>
  </si>
  <si>
    <t>象山星光影视小镇</t>
    <phoneticPr fontId="1" type="noConversion"/>
  </si>
  <si>
    <t>打造集影视旅游、休闲度假、影视制作、艺术众创与影视创作基地、剧本交易基地、影人生活基地、影视金融平台等功能于一体的中国知名影视旅游特色小镇。2017-2019年三年总投资为30.3亿元，20个工程项目。</t>
    <phoneticPr fontId="1" type="noConversion"/>
  </si>
  <si>
    <t>完成概念性规划设计、区域节能评估报告、概念性规划环境影响报告；土地指标已完成商业地块136亩，公交首末站及停车场地块210亩。2017年完成投资6.9亿元。</t>
    <phoneticPr fontId="1" type="noConversion"/>
  </si>
  <si>
    <t>商业综合体项目</t>
    <phoneticPr fontId="1" type="noConversion"/>
  </si>
  <si>
    <t xml:space="preserve">商业综合体项目作为其人居配套社区。该项目位于小镇东北部，围绕影视创意人才和旅游服务配套需求，打造商业综合体，加快建设休闲购物街区、演员公寓星级酒店、酒店公寓、影人地产、娱乐康体、餐饮、演艺剧场等重点项目，提升休闲内涵和品质，打造集配套服务、影人居住、休闲购物等功能为一体的人居配套社区，该项目建筑外形要与周围环境、影视文化相融合，建成演员交流中心，在旅游咨询服务中心内部，按标准设置服务、咨询、医疗、休憩、购物等功能设施，同时应配备文化展示长廊、水域景观，展示象山影视产业发展。 </t>
    <phoneticPr fontId="1" type="noConversion"/>
  </si>
  <si>
    <t>五星级酒店及配套酒店公寓</t>
    <phoneticPr fontId="1" type="noConversion"/>
  </si>
  <si>
    <t xml:space="preserve">以影视文化为主题，营造浓厚的影视文化氛围，按照精品化、特色化、五星级标准打造电影主题酒店，使每间客房都能展现不同的影视文化格调，创造独特的住宿体验空间。另外配套演员公寓，主要用于剧组演员、艺术家、导演以及其他影视制作工作人员的租住和居住，为建设影视旅游小镇人才引进奠定基础。 </t>
    <phoneticPr fontId="1" type="noConversion"/>
  </si>
  <si>
    <t>高端摄影棚群</t>
    <phoneticPr fontId="1" type="noConversion"/>
  </si>
  <si>
    <t>高端摄影棚群在没有拍摄任务时开放供游客参观游览，参与拍摄体验等旅游功能。</t>
    <phoneticPr fontId="1" type="noConversion"/>
  </si>
  <si>
    <t>贤庠镇临港装备特色小镇</t>
    <phoneticPr fontId="1" type="noConversion"/>
  </si>
  <si>
    <t>小镇以发展海洋工程装备产业、轨道交通装备产业为核心，打造一批临港装备产业集群。规划分五块功能区：老虎口临港装备区、总部服务中心、综合物流产业区、西泽塘临港装备区、生活配套区。</t>
    <phoneticPr fontId="1" type="noConversion"/>
  </si>
  <si>
    <t>贤庠镇人民政府，励罕士，镇总工会主席，13957846077</t>
    <phoneticPr fontId="1" type="noConversion"/>
  </si>
  <si>
    <t>临港装备产业区</t>
    <phoneticPr fontId="1" type="noConversion"/>
  </si>
  <si>
    <t>贤庠镇人民政府，赖园园，15258228762</t>
    <phoneticPr fontId="1" type="noConversion"/>
  </si>
  <si>
    <t>综合物流产业区</t>
    <phoneticPr fontId="1" type="noConversion"/>
  </si>
  <si>
    <t>扬帆滨海主题酒店</t>
    <phoneticPr fontId="1" type="noConversion"/>
  </si>
  <si>
    <t>总部经济区</t>
    <phoneticPr fontId="1" type="noConversion"/>
  </si>
  <si>
    <t>人才公寓</t>
    <phoneticPr fontId="1" type="noConversion"/>
  </si>
  <si>
    <t>五彩渔镇</t>
    <phoneticPr fontId="1" type="noConversion"/>
  </si>
  <si>
    <t>项目占地233亩，建筑面积：17万平方米，总投资：6亿元，该项目以“渔文化”为主题，结合基地的水系资源及生态环境资源，以构建完整的吃、住、行、游、购、娱的旅游要素，是凸显“渔文化”的旅游小镇。项目构成有游客服务中心、花街、水街、渔街等。</t>
    <phoneticPr fontId="1" type="noConversion"/>
  </si>
  <si>
    <t>宁波半边山投资有限公司，朱凌斌，象山紫航投资有限公司总经理助理，15867221890</t>
    <phoneticPr fontId="1" type="noConversion"/>
  </si>
  <si>
    <t>欢乐海洋</t>
    <phoneticPr fontId="1" type="noConversion"/>
  </si>
  <si>
    <t>项目用地：150亩，建筑面积：10万平方米，项目投资：2亿元。欢乐海洋以“海”为载体，通过沙滩、阳光、海岸的组合及沿海空间利用，并通过景观改造、沙滩旅游产品搭建、配套设施的完善，打造集生态度假、运动休闲、观光游憩为一体的“海文化”主题旅游板块。项目构成主要有尼斯大道、室内水上乐园、木马广场等。</t>
    <phoneticPr fontId="1" type="noConversion"/>
  </si>
  <si>
    <t>杭州湾新区共享智联小镇</t>
    <phoneticPr fontId="1" type="noConversion"/>
  </si>
  <si>
    <t>华强中华复兴文化园项目</t>
    <phoneticPr fontId="1" type="noConversion"/>
  </si>
  <si>
    <t>中华复兴文化园建设面积约为4437.9亩左右。建设内容包括：三大主题公园、产业基地、旅游小镇、度假酒店、停车场等。这个项目是小镇的核心项目，是迄今为止宁波投资额最大的浙商回归文化产业项目。该项目紧紧围绕中国传统文化，由方特东方神画、复兴之路和明日中国等三座公园构成，将打造寓意“过去、现在、未来”的美丽中国三部曲。</t>
    <phoneticPr fontId="1" type="noConversion"/>
  </si>
  <si>
    <t>复兴之路爱国主义教育基地项目（方特乐园二期）</t>
    <phoneticPr fontId="1" type="noConversion"/>
  </si>
  <si>
    <t>宁波杭州湾新区海派旅游开发有限公司方特停车楼工程</t>
    <phoneticPr fontId="1" type="noConversion"/>
  </si>
  <si>
    <t>华强立体停车楼项目于，目前已投入使用，总建筑面积７万平方米，建设有五层综合停车楼、室外大巴停车场和配套商业，项目可提供停车位约2460个，商业用房6800平方米，目前正对接多家知名酒店管理公司寻找合作。</t>
    <phoneticPr fontId="1" type="noConversion"/>
  </si>
  <si>
    <t>宁波华复文化科技开发有限公司，陈悦生，0574-58585800</t>
    <phoneticPr fontId="1" type="noConversion"/>
  </si>
  <si>
    <t>宁波杭州湾新区海派旅游开发有限公司，应红央，0574-58965378</t>
    <phoneticPr fontId="1" type="noConversion"/>
  </si>
  <si>
    <t>宁波大红鹰学院大宗商品学院建设项目</t>
    <phoneticPr fontId="1" type="noConversion"/>
  </si>
  <si>
    <t>宁波大红鹰学院，冯位江，0574-88052240</t>
    <phoneticPr fontId="1" type="noConversion"/>
  </si>
  <si>
    <t>吉利研究院研发中心二期</t>
    <phoneticPr fontId="1" type="noConversion"/>
  </si>
  <si>
    <t>建设安全碰撞试验室、环境风洞实验室、动力新能源试验中心、耐久排放试验室等相关设施，未来将成为国内最大最强的整车研发中心、新能源汽车研发中心、发动机研发中心，研究人员达到18000人，每年研发的试制车达到2400多辆。</t>
    <phoneticPr fontId="1" type="noConversion"/>
  </si>
  <si>
    <t>宁波杭州湾新区投资合作局，张辉，宁波杭州湾新区投资合作局副局长，13306633206</t>
    <phoneticPr fontId="1" type="noConversion"/>
  </si>
  <si>
    <t>吉利DMA项目</t>
    <phoneticPr fontId="1" type="noConversion"/>
  </si>
  <si>
    <t>DMA平台主要用于高档轿车（B级轿车）、SUV、MPV新能源汽车等高档乘用车整车制造，规划年产30万辆整车，项目包括冲压、焊装、涂装和总装四大车间。</t>
    <phoneticPr fontId="1" type="noConversion"/>
  </si>
  <si>
    <t>中国（杭州湾）e设计街区</t>
    <phoneticPr fontId="1" type="noConversion"/>
  </si>
  <si>
    <t>街区的主导产业是以工业设计产业为主导，以电商、教育装备等产业为补充，形成“设计+”的产业结构格局。电子商务是浙江的优势产业，将设计和电商相结合，力争在新区探索出一条电商的创新之路；同时，为了丰富街区的产业结构，推动新区的产业机构转型升级，街区积极接洽教育部教育装备研究与发展中心布局中国杭州湾高端教育装备创新产业。街区整体占地面积264亩，总投资5.6亿元，计划三年时间，分期滚动式开发。现已开发两期，包括A栋设计师广场、B栋接待大楼、C栋电商大楼、H栋和G栋是街区的公寓和餐厅；I栋和J栋主要用于教育装备项目和生活休闲配套的布局。目前，A、B、C、H、G区域已经改造完成并投用，I、J栋改造工程预计今年5月底完工，其余区域还在进一步规划中。街区对入驻的企业实行“三年免租”政策，符合条件的电商企业采取“装修补贴”政策。街区还自主建立了专业的企业公共服务平台，为街区企业提供人才引进与培训服务、共性技术研发、品牌推介、市场交易、金融服务平、成果转化等专业服务。截至目前，中国（杭州湾）e设计街区办公场所改造成果良好，生活配套也逐渐完善，正在成为企业入驻首选，创新创业者的“天堂”。</t>
    <phoneticPr fontId="1" type="noConversion"/>
  </si>
  <si>
    <t>一期、二期已经改造完成，招商情况良好；三期待建。</t>
    <phoneticPr fontId="1" type="noConversion"/>
  </si>
  <si>
    <t>浙江同天工业设计发展有限公司，陈文翀，浙江同天常务副总经理，15061952323</t>
    <phoneticPr fontId="1" type="noConversion"/>
  </si>
  <si>
    <t>海曙月湖金汇小镇</t>
    <phoneticPr fontId="1" type="noConversion"/>
  </si>
  <si>
    <t>宁波市海曙区海生保障性住房建设投资有限公司，胡江峰，0574-87263350，13586839090</t>
    <phoneticPr fontId="1" type="noConversion"/>
  </si>
  <si>
    <t>宁波市海城投资开发有限公司，陈刚，13806676231</t>
    <phoneticPr fontId="1" type="noConversion"/>
  </si>
  <si>
    <t>总面积约5.73公顷，总建筑面积约3.8万平方米，其中保护修缮、维修改善非成套房建筑约3.5万平方米，新建建筑约0.3万平方米，容积率1.3。</t>
    <phoneticPr fontId="1" type="noConversion"/>
  </si>
  <si>
    <t>南至原宁波海关，西至长春路，北至中山西路，总用地面积约0.4679公顷。</t>
    <phoneticPr fontId="1" type="noConversion"/>
  </si>
  <si>
    <t>位于高桥镇梁祝大道以东、通途西路以南、中山西路以北，总规划用地面积约81448平方米（120亩），现状为空地、部分农房和部分厂房。项目总投资约30亿元人民币，一期出让约120亩，其中商业约59亩，容积率2.05，住宅约61亩，容积率2.2。</t>
    <phoneticPr fontId="1" type="noConversion"/>
  </si>
  <si>
    <t xml:space="preserve">宁波（国际）电子商务产业园管理中心，招商科，0574-81858498 </t>
    <phoneticPr fontId="1" type="noConversion"/>
  </si>
  <si>
    <t>控制性详细规划局部调整，农转用报批。</t>
    <phoneticPr fontId="1" type="noConversion"/>
  </si>
  <si>
    <t>位于真汉子大厦西侧地块，座落于宁波市海曙区环城西路北段225号。项目总用地面积为16361m²，计容面积49300.39m²，总建筑面积为68671.18m²，地上建筑面积49300.39m²，办公面积34389.22m²，商业面积14650.14m²。</t>
    <phoneticPr fontId="1" type="noConversion"/>
  </si>
  <si>
    <t>位于海曙区丽园北路1350弄50号，西至丽园北路、北临新星路，包括3幢23至24层高楼和3幢多层商业，占地面积19757平米，总建筑面积69748.5 平方米。众创空间是宁波市唯一以此获批标准地名的“互联网+”引擎基地，完全按照现代信息经济模式打造。2015年9月，获评宁波市众创空间；2016年5月，众创空间园区成功入选“大学生创业园”，并获“海蓝宝双创示范基地”称号；2016年8月，众创空间成功入选第四批市级现代服务业产业基地；2016 年9 月，获评省级众创空间；2017年10月，众创空间获评宁波电子商务创业创新示范基地。</t>
    <phoneticPr fontId="1" type="noConversion"/>
  </si>
  <si>
    <t>以文化旅游、民宿经济、商贸等项目为主。</t>
    <phoneticPr fontId="1" type="noConversion"/>
  </si>
  <si>
    <t>办理设计条件，征地。</t>
    <phoneticPr fontId="1" type="noConversion"/>
  </si>
  <si>
    <t>位于鄞江镇清源村，依山傍水，环境优美。宁波艺博园将承担起传播宁波本地文化精髓、作为宣传宁波文化艺术的窗口，为中国的传统文化传播搭建一个舞台。</t>
    <phoneticPr fontId="1" type="noConversion"/>
  </si>
  <si>
    <t>位于鄞江镇芸峰村卖柴岙水路东侧，目前现状为茶园，环境优美。芸峰宗庵书院项目是书院、精品名宿、文化创意工坊与一体的综合活动中心。</t>
    <phoneticPr fontId="1" type="noConversion"/>
  </si>
  <si>
    <t>设计条件初稿已出，已完成拆迁征地等前期工作。</t>
    <phoneticPr fontId="1" type="noConversion"/>
  </si>
  <si>
    <t>完成修缮，具备招商条件。</t>
    <phoneticPr fontId="1" type="noConversion"/>
  </si>
  <si>
    <t>用地面积约30亩，建筑面积约5.3万平方米，涵盖膜幻展厅、商务中心、公寓式酒店、旅游服务、创业孵化等10余项功能区块。项目于2017年6月开工建设。目前，展厅、游客服务中心已对外开放使用。</t>
    <phoneticPr fontId="1" type="noConversion"/>
  </si>
  <si>
    <t>主体结构已完工，正在进行内部装修以及内部道路建设。</t>
    <phoneticPr fontId="1" type="noConversion"/>
  </si>
  <si>
    <t>宁波（江北）高新技术产业园管委会,朱国娟，经济发展部部长，0574-87646308</t>
    <phoneticPr fontId="1" type="noConversion"/>
  </si>
  <si>
    <t>位于慈孝大道以西、官山河以东、长兴路以北、长阳路以南，由前洋立交东北侧1#、2#地块组成，总用地面积70086平方米（约105亩），总建筑面积约11.3万平方米，容积率1.31，总投资约8.4亿元，由16栋建筑单体组成，主要功能定位为商务办公、创业创新载体、文化展示接待中心、商业商务配套。</t>
    <phoneticPr fontId="1" type="noConversion"/>
  </si>
  <si>
    <t>宁波电商城投资开发有限公司,韩唯,招商经理,  18768509955</t>
    <phoneticPr fontId="1" type="noConversion"/>
  </si>
  <si>
    <t>由绿地集团投资兴建，总占地面积109350平方米，总建筑面积258000平方米，总投资约16亿元，由酒店、服务式公寓、SOHU办公及高层商业办公组成。</t>
    <phoneticPr fontId="1" type="noConversion"/>
  </si>
  <si>
    <t>在建，酒店及服务式公寓年底交付，商办建设中。</t>
    <phoneticPr fontId="1" type="noConversion"/>
  </si>
  <si>
    <t>位于江北区老外滩，南至甬江、姚江，东至大通河，北至大通桥、大闸南路，西至大庆南路、人民路、槐树路，共约3平方公里。小镇以国际时尚母港为核心，将时尚、国际元素作为V轴两端，把欧陆风情生态带、十里洋场产业带作为两翼，聚集时尚化、国际化因子，打造时尚国际化小镇。</t>
    <phoneticPr fontId="1" type="noConversion"/>
  </si>
  <si>
    <t>由一座高度240米、三座高度100米至150米的建筑群组成。招商定位总部经济、高端服务业、金融产业、文化时尚产业、智慧产业等，用于智慧商业的集聚区，引进国际著名奢侈品品牌，结合外滩文化形成宁波消费中心，打造特色产业集群。</t>
    <phoneticPr fontId="1" type="noConversion"/>
  </si>
  <si>
    <t>宁波建工工程集团有限公司，邹老师，0574-87939062</t>
    <phoneticPr fontId="1" type="noConversion"/>
  </si>
  <si>
    <t>总建筑面积13.8万平方米，占地面积26543平方米，其中地下室4万平方米，商业5.3万平方米，办公4.5万平方米。定位为融合文化遗产、创意时尚都市生活和可持续发展城市文化的综合商业地标项目，形成服务设计、研发、影视创作、编辑产业中心。</t>
    <phoneticPr fontId="1" type="noConversion"/>
  </si>
  <si>
    <t>总用地面积为11420平方米，总建筑面积约31124平方米，地上总建筑面积约为25124平方米。项目落成后力求成为集休闲、商业、商务于一体的综合体。</t>
    <phoneticPr fontId="1" type="noConversion"/>
  </si>
  <si>
    <t>5万平方米的商务办公楼，下步引入创新设计及智能硬件设计类信息经济产业。</t>
    <phoneticPr fontId="1" type="noConversion"/>
  </si>
  <si>
    <t>用地面积约156亩，打造乡村融合文创艺术、休闲农业、亲子娱乐、自然教育等功能的农业田园综合体。</t>
    <phoneticPr fontId="1" type="noConversion"/>
  </si>
  <si>
    <t>用地面积约26.7亩，建筑面积约3000平方米，建设内容包括青少年农耕文化示范体验中心及配套绿地停车场。</t>
    <phoneticPr fontId="1" type="noConversion"/>
  </si>
  <si>
    <t>一、建筑风格：古典中式风格。
二、开发机制：委托代建。计划北区按规划设计情况分割出让统一代建（受让企业标准另行制定）；南区由政府统一持有，根据企业需求及其实际运行情况，决定出租或出让，出让价格计划按成本价执行。
三、容积率：低容积率低密度的建筑形态。</t>
    <phoneticPr fontId="1" type="noConversion"/>
  </si>
  <si>
    <t>该项目主要为超级电容产业化项目。超级电容项目总投资18亿元，一期投资4.6亿元，已供地125亩，留用地15.9亩。</t>
    <phoneticPr fontId="1" type="noConversion"/>
  </si>
  <si>
    <t>外滩时尚小镇,林奕圻,18352975777</t>
    <phoneticPr fontId="1" type="noConversion"/>
  </si>
  <si>
    <t>东至福庆路、南至崇实路、西至高压走廊、北至首南东道。园区将建设以工业4.0为支撑、以技术密集型为后盾、以高新技术产业为先导的新型工业产业体系。其职能以智能制造为主，并在此基础上逐步提升产品的技术含量，提高产品档次，逐步向中大型企业发展，并以物流为辅，二、三产协调发展的生态型工业社区。</t>
    <phoneticPr fontId="1" type="noConversion"/>
  </si>
  <si>
    <t>位于余姚市阳明街道，总投资30亿元，规划面积3.04平方公里，小镇以“创新、协调、绿色、开放、共享”为发展理念，以光电产业为主导产业，依托小镇光电技术等高新产业，挖掘余姚特色文化，与工业文化相结合，形成工业文化特色的3A级旅游景区，最终形成“宜居”“宜业”“宜商”“宜游”的“光谷绿园，”。</t>
    <phoneticPr fontId="1" type="noConversion"/>
  </si>
  <si>
    <t>辅助完成小镇配套、基础设施及拆迁安置工作。</t>
    <phoneticPr fontId="1" type="noConversion"/>
  </si>
  <si>
    <t xml:space="preserve">    中国云城，以云产业为核心的智慧城市空间实验室，以推动产业创新迭代为使命，致力于成为长三角产业创新升级孵化基地，具有国际影响力的云产业总部基地，国家战略“中国制造2025”创新示范区。
    位于世界第六大城市群—长三角城市群，处于沪杭甬金三角连接带，南杭州湾核心区域，人文、产业与交通等区位优势突出。中国云城坚持前瞻、科技、创新，以云产业集群为核心，打造世界首个超大规模的智慧城市空间实验室，通过人工智能推动全面感知、实时交互、数据治理，努力使宁波余姚成为全球数字城市的先行者和引领者。
    借助城市运营的创新理念和模式，践行“产城融合”与“产融结合”战略，立足本土产业集群优势以及国内高端科技平台，导入国际前沿的优势创新资源，打造云城国际机器人交易博览中心、国际云产业总部基地等智慧城市运营国际化设施，塑造国内顶尖、国际一流的创新创业综合体。
    位于河姆渡文明发源地—余姚，“知行合一”的精神从这里起源。河姆渡创新基金的组建，将传承河姆渡文化，再造中华科技文明，助力这座古老而又年轻的城市，焕发新时代的光彩。</t>
    <phoneticPr fontId="1" type="noConversion"/>
  </si>
  <si>
    <t>完成其中约5500平方米厂房建设。</t>
    <phoneticPr fontId="1" type="noConversion"/>
  </si>
  <si>
    <t>完成项目前期设计、招标及施工准备工作。</t>
    <phoneticPr fontId="1" type="noConversion"/>
  </si>
  <si>
    <t>发展新产业+新技术+新业态的创新产业模式，为智能经济发展，全力打造高端、综合智能产业平台，推动余姚由“制造大市”向“智造强市”升级。联动企业之间的互联据点。形成信息、科技共享的革新企业平台。成为余姚示范区产城融合的新标杆，打造余姚产业、环境、城区交融的新模式。为市民提供一个健康、弹性多元的休闲之地和活力社交舞台。</t>
    <phoneticPr fontId="1" type="noConversion"/>
  </si>
  <si>
    <t>位于慈溪市文化商务区内11-C同济地块，东临文华南路，南临商务二路，西临锦泰、恒利大厦，北临科技路。该地块的性质为商业娱乐主导混合用地，用地面积约21000平方米（约31.5亩），总建筑面积114626.58平方米。</t>
    <phoneticPr fontId="1" type="noConversion"/>
  </si>
  <si>
    <t>海伦堡地产集团、慈溪市环杭州湾创新中心，吴畏，开发副总监，13606502957；黄程，招商科，13805843226</t>
    <phoneticPr fontId="1" type="noConversion"/>
  </si>
  <si>
    <t>建设中东欧主题乐园、中欧文化广场、演艺剧场、游客接待中心、湖滨步道、生态停车场等。</t>
    <phoneticPr fontId="1" type="noConversion"/>
  </si>
  <si>
    <t>完成场地平整和公共基础设施建设，初步建成环湖的生态公园。</t>
    <phoneticPr fontId="1" type="noConversion"/>
  </si>
  <si>
    <t>按国际标准建造集住宿、餐饮、休闲、商务办公为一体的高端商务酒店。</t>
    <phoneticPr fontId="1" type="noConversion"/>
  </si>
  <si>
    <t>位于新区壹岛瀛洲地块，规划打造集商贸、办公、酒店等高端服务业于一体的综合配套区块。</t>
    <phoneticPr fontId="1" type="noConversion"/>
  </si>
  <si>
    <t>以新能源汽车整车研发生产为产业导向，建设新能源汽车整车研发生产基地。</t>
    <phoneticPr fontId="1" type="noConversion"/>
  </si>
  <si>
    <t>围绕新能源汽车产业发展，建设新能源汽车关键零部件研发生产基地。</t>
    <phoneticPr fontId="1" type="noConversion"/>
  </si>
  <si>
    <t>引进各种商业业态，形成商业娱乐、休闲购物、餐饮服务于一体的商业综合区。</t>
    <phoneticPr fontId="1" type="noConversion"/>
  </si>
  <si>
    <t>已完成建筑施工，预计2018年下半年正式开始招商。</t>
    <phoneticPr fontId="1" type="noConversion"/>
  </si>
  <si>
    <t>围绕新区产业发展，建设创客空间，为创业者提供良好的创业环境和平台。</t>
    <phoneticPr fontId="1" type="noConversion"/>
  </si>
  <si>
    <t>项目位于深甽镇镇区中心区西侧，也是宁海森林温泉省级旅游度假区核心板块，规划建设包括凤山广场、风情老街、凤山温泉疗养中心、风情老街二期等主要四个项目，总建设用地267亩，总投资30亿元人民币。整体打造集商贸服务、文化体验、特产销售、休闲旅游及养老度假等于一体的休闲文化商贸服务区块，为温泉小镇的主要生活旅游服务基地。</t>
    <phoneticPr fontId="1" type="noConversion"/>
  </si>
  <si>
    <t>完成凤山温泉疗养中心政策处理，风情老街政策处理完成80%，完成岩头山地块林地审批。</t>
    <phoneticPr fontId="1" type="noConversion"/>
  </si>
  <si>
    <t>该项目由宁波世纪繁荣旅游开发有限公司投资，总投资1.5亿元。项目位于岔路镇白溪水库下游。建设用地面积50亩，建设年限2017～2019年。以葛洪文化为灵魂，建筑实物为载体、休闲体验为核心、旅游度假为目的、商业经营为手段，注重消费者“求采纳福、保平安”的内心诉求和情境感受，并融入休闲、娱乐、特色餐饮等商业配套，体验葛洪文化与现代商业文明的古今历史交融，从而实现文化信仰与商业体验的繁荣和共同发展。</t>
    <phoneticPr fontId="1" type="noConversion"/>
  </si>
  <si>
    <t>8月1日土地正式摘牌，目前已完成土地清表等基础性工作。</t>
    <phoneticPr fontId="1" type="noConversion"/>
  </si>
  <si>
    <t>该项目由宁海滴水湾投资有限公司投资，总投资2.1亿元。建设用地面积38.5亩，建设年限2017～2019年。紧靠天河村设置。酒店以青年客栈和公寓式酒店为主，结合商业街、酒吧街、餐饮街，打造项目中的配套商业社区，提供酒店客人社交活动场地。</t>
    <phoneticPr fontId="1" type="noConversion"/>
  </si>
  <si>
    <t>余姚机器人智谷小镇</t>
    <phoneticPr fontId="1" type="noConversion"/>
  </si>
  <si>
    <t xml:space="preserve">都市工业园东至福庆路，南至鄞县大道，西至金达路，北至中塘河。园区将结合“工业4.0”及“互联网+”导向，通过“四创”的发展模式，以时尚创意为先导，搭建设计—产品—销售一体化大平台，变时尚制造为时尚“制创”，积极引进时尚制造领军企业，吸纳创意设计、产品研发、教育培训、金融服务等企业，打造一个布局合理、功能齐全、配套完善、服务优质、辐射带动力强的都市工业园。
</t>
    <phoneticPr fontId="1" type="noConversion"/>
  </si>
  <si>
    <t>宁海天明山森林温泉小镇综合体</t>
    <phoneticPr fontId="1" type="noConversion"/>
  </si>
  <si>
    <t>宁海天明山森林温泉小镇</t>
    <phoneticPr fontId="1" type="noConversion"/>
  </si>
  <si>
    <t>目前已签订项目投资意向书。</t>
    <phoneticPr fontId="1" type="noConversion"/>
  </si>
  <si>
    <t>新材料产业化基地位于千人计划产业园产业化基地内，千人计划产业园于2012年9月挂牌成立，2013年4月9日，经浙江省委人才工作领导小组批复，正式定名为“浙江千人计划余姚产业园”,是浙江省第一个千人计划产业园区，重点围绕新装备、新材料、电子信息等战略性新兴产业开展招才引智工作。产业园按照一园三基地的建设思路分点布局同步实施，其中产业化基地位于三七市镇，总的规划面积是9.72平方公里，跟宁波市江北区慈城镇接壤。</t>
    <phoneticPr fontId="1" type="noConversion"/>
  </si>
  <si>
    <t>规划指标覆盖</t>
    <phoneticPr fontId="1" type="noConversion"/>
  </si>
  <si>
    <t>千人计划智能制造产业化基地</t>
    <phoneticPr fontId="1" type="noConversion"/>
  </si>
  <si>
    <t>机器人小镇在余姚千人计划产业园。以打破国外垄断、实现机器人核心部件的国产化为使命，目标是加强机器人高端人才集聚，加快核心部件技术突破及其产业化，积极培育机器人产业文化，布局机器人主题旅游资源。打造全省乃至全国的机器人核心部件研制引领区、机器人高端人才集聚区、机器人特色文化和旅游资源展示区。</t>
    <phoneticPr fontId="1" type="noConversion"/>
  </si>
  <si>
    <t>一期已开工建设，二期正争取土地指标落实。</t>
    <phoneticPr fontId="1" type="noConversion"/>
  </si>
  <si>
    <t>10-15</t>
    <phoneticPr fontId="1" type="noConversion"/>
  </si>
  <si>
    <t>正在与相关合作单位对接</t>
    <phoneticPr fontId="1" type="noConversion"/>
  </si>
  <si>
    <t>土地指标已落实，目前开展土地政策处理。</t>
    <phoneticPr fontId="1" type="noConversion"/>
  </si>
  <si>
    <t>准备土地指标报批、政策处理。</t>
    <phoneticPr fontId="1" type="noConversion"/>
  </si>
  <si>
    <t>完成小镇概念规划、创建规划，小镇旅游用地纳入镇旅游用地专项规划，完成一期基础设施项目建设。</t>
    <phoneticPr fontId="1" type="noConversion"/>
  </si>
  <si>
    <t>重点建设小镇花园厂区，形成产业创新链。</t>
    <phoneticPr fontId="1" type="noConversion"/>
  </si>
  <si>
    <t>完成土地指标，启动道路建设和土方填筑。</t>
    <phoneticPr fontId="1" type="noConversion"/>
  </si>
  <si>
    <t>重点打造大型非标物流货运码头。</t>
    <phoneticPr fontId="1" type="noConversion"/>
  </si>
  <si>
    <t>包括游艇俱乐部、餐饮、住宿、康体娱乐、商务办公、会议等功能于一体。</t>
    <phoneticPr fontId="1" type="noConversion"/>
  </si>
  <si>
    <t>研发、设计、电子商务等配套产业区建设。</t>
    <phoneticPr fontId="1" type="noConversion"/>
  </si>
  <si>
    <t>小镇职工宿舍、商业街、邻里中心等生活配套设施建设。</t>
    <phoneticPr fontId="1" type="noConversion"/>
  </si>
  <si>
    <t>取得施工许可证，尼斯大道已建设完成。</t>
    <phoneticPr fontId="1" type="noConversion"/>
  </si>
  <si>
    <t>宁波大红鹰学院大宗商品学院位于宁波杭州湾新区，南与杭州湾中等职业学校相邻，北与海富路延段相邻，西与学苑路相邻，由河道相隔，东与杭州湾大道相近，由荒滩相隔。项目用地120.3亩，总投资6.38亿元，主要建设内容包括：创业大楼、培训中心、科技综合楼A\B楼、学生宿舍、辅助用房等。首先启动建设的是宁波大红鹰学院大宗商品学院创业大楼工程，计划投资0.81亿元。已于2017年2月21日开工，计划2018年8月竣工。主要用于创业学院2000余名学生的课堂教学、实验教学、行政办公等。</t>
    <phoneticPr fontId="1" type="noConversion"/>
  </si>
  <si>
    <t>由宁波梁祝文化产业园开发有限公司开发、运营、招商。</t>
    <phoneticPr fontId="1" type="noConversion"/>
  </si>
  <si>
    <t>一期120亩土地2017年12月8日已拍买成功，由宁波高新区丰济房地产公司竟得，进行场地平整。</t>
    <phoneticPr fontId="1" type="noConversion"/>
  </si>
  <si>
    <t>办理设计条件初稿，征地。</t>
    <phoneticPr fontId="1" type="noConversion"/>
  </si>
  <si>
    <t>梅山海洋金融小镇若干区域开发建设</t>
    <phoneticPr fontId="1" type="noConversion"/>
  </si>
  <si>
    <t>主要包括国际交流合作中心、金融总部基地、体育文化设施、商业配套、国际人才公寓等板块。</t>
    <phoneticPr fontId="1" type="noConversion"/>
  </si>
  <si>
    <t>形成初步整体方案，拟在1000亩范围内开发建设。</t>
    <phoneticPr fontId="1" type="noConversion"/>
  </si>
  <si>
    <t>梅山金融产业发展中心，楼明杰，建设管理科副科长，13819842255</t>
    <phoneticPr fontId="1" type="noConversion"/>
  </si>
  <si>
    <t>三创基地入驻办公</t>
    <phoneticPr fontId="1" type="noConversion"/>
  </si>
  <si>
    <t>位于海洋金融小镇核心板块，靠近宁波大学梅山校区。</t>
    <phoneticPr fontId="1" type="noConversion"/>
  </si>
  <si>
    <t>一期已建成，二期在建。</t>
    <phoneticPr fontId="1" type="noConversion"/>
  </si>
  <si>
    <t>十四</t>
    <phoneticPr fontId="1" type="noConversion"/>
  </si>
  <si>
    <t>十五</t>
    <phoneticPr fontId="1" type="noConversion"/>
  </si>
  <si>
    <t>十六</t>
    <phoneticPr fontId="1" type="noConversion"/>
  </si>
  <si>
    <t>十七</t>
    <phoneticPr fontId="1" type="noConversion"/>
  </si>
  <si>
    <t>十八</t>
    <phoneticPr fontId="1" type="noConversion"/>
  </si>
  <si>
    <t>十九</t>
    <phoneticPr fontId="1" type="noConversion"/>
  </si>
  <si>
    <t>二十</t>
    <phoneticPr fontId="1" type="noConversion"/>
  </si>
  <si>
    <t>二十一</t>
    <phoneticPr fontId="1" type="noConversion"/>
  </si>
  <si>
    <t>二十二</t>
    <phoneticPr fontId="1" type="noConversion"/>
  </si>
  <si>
    <t>二十三</t>
    <phoneticPr fontId="1" type="noConversion"/>
  </si>
  <si>
    <t>二十四</t>
    <phoneticPr fontId="1" type="noConversion"/>
  </si>
  <si>
    <t>二十五</t>
    <phoneticPr fontId="1" type="noConversion"/>
  </si>
  <si>
    <t>二十六</t>
    <phoneticPr fontId="1" type="noConversion"/>
  </si>
  <si>
    <t>二十八</t>
    <phoneticPr fontId="1" type="noConversion"/>
  </si>
  <si>
    <t>二十九</t>
    <phoneticPr fontId="1" type="noConversion"/>
  </si>
  <si>
    <t>三十</t>
    <phoneticPr fontId="1" type="noConversion"/>
  </si>
  <si>
    <t>项目概况</t>
    <phoneticPr fontId="1" type="noConversion"/>
  </si>
  <si>
    <t>前期工作</t>
    <phoneticPr fontId="1" type="noConversion"/>
  </si>
  <si>
    <t>在建</t>
    <phoneticPr fontId="1" type="noConversion"/>
  </si>
  <si>
    <t>建成交付</t>
    <phoneticPr fontId="1" type="noConversion"/>
  </si>
  <si>
    <t>已完成方案设计与场地平整</t>
    <phoneticPr fontId="1" type="noConversion"/>
  </si>
  <si>
    <t>正在与企业洽谈</t>
    <phoneticPr fontId="1" type="noConversion"/>
  </si>
  <si>
    <t>目前正在土地挂牌</t>
    <phoneticPr fontId="1" type="noConversion"/>
  </si>
  <si>
    <t>现有建设用地200亩</t>
    <phoneticPr fontId="1" type="noConversion"/>
  </si>
  <si>
    <t>规划指标已覆盖</t>
    <phoneticPr fontId="1" type="noConversion"/>
  </si>
  <si>
    <t>部分项目完成前期条件</t>
    <phoneticPr fontId="1" type="noConversion"/>
  </si>
  <si>
    <t>出让条件基本成熟</t>
    <phoneticPr fontId="1" type="noConversion"/>
  </si>
  <si>
    <t>完成土地报批</t>
    <phoneticPr fontId="1" type="noConversion"/>
  </si>
  <si>
    <t>已完成备案及征地工作</t>
    <phoneticPr fontId="1" type="noConversion"/>
  </si>
  <si>
    <t>完成岩头山地块林地审批</t>
    <phoneticPr fontId="1" type="noConversion"/>
  </si>
  <si>
    <t>完成政策处理</t>
    <phoneticPr fontId="1" type="noConversion"/>
  </si>
  <si>
    <t>完成政策处理80%</t>
    <phoneticPr fontId="1" type="noConversion"/>
  </si>
  <si>
    <t>地形改造、土方回填、三纵一横路基、环线路基、主题雕塑基座的山林清理；古建筑淘宝街室外市政工程和室内装饰工程；商帮文化堂的盖瓦片、外墙内墙油漆和52米主牌坊工程的混凝土框架施工；A号景观大桥盖梁和桥梁板架设、桥面路灯安装、人行道地面铺装。此外，地宫土方已基本完成开挖，价值上千万9米高的貔貅已完成现场安装。主景区目前在建项目：环形道路建设、地形改造、景区水系、土石方工程、市政、绿化景观工程、中心广场和中华龙柱打桩均有序施工。雕塑放样施工已完成施工量50%以上，A号景观大桥即将全面竣工。</t>
    <phoneticPr fontId="1" type="noConversion"/>
  </si>
  <si>
    <t>度假公寓及商业区</t>
    <phoneticPr fontId="1" type="noConversion"/>
  </si>
  <si>
    <t>落实注册资金</t>
    <phoneticPr fontId="1" type="noConversion"/>
  </si>
  <si>
    <t>上金国际企业家会所</t>
    <phoneticPr fontId="1" type="noConversion"/>
  </si>
  <si>
    <t>正在招商中</t>
    <phoneticPr fontId="1" type="noConversion"/>
  </si>
  <si>
    <t>正在土地预征</t>
    <phoneticPr fontId="1" type="noConversion"/>
  </si>
  <si>
    <t>暂无</t>
    <phoneticPr fontId="1" type="noConversion"/>
  </si>
  <si>
    <t>该项目由宁波世纪繁荣旅游开发有限公司承建，总投资10.7亿元。项目位于岔路镇，白溪水库下游。建设用地面积200亩，建设年限2017～2019年。 根据项目的地理位置、现状环境、资源特色、空间格局，规划方案为“一心、两轴、三线、四园、十景”的结构布局。</t>
    <phoneticPr fontId="1" type="noConversion"/>
  </si>
  <si>
    <t>土地指标已申请</t>
    <phoneticPr fontId="1" type="noConversion"/>
  </si>
  <si>
    <t>准备土地报批</t>
    <phoneticPr fontId="1" type="noConversion"/>
  </si>
  <si>
    <t>取得施工许可证</t>
    <phoneticPr fontId="1" type="noConversion"/>
  </si>
  <si>
    <t>部分项目已经开工</t>
    <phoneticPr fontId="1" type="noConversion"/>
  </si>
  <si>
    <t>项目已经开工</t>
    <phoneticPr fontId="1" type="noConversion"/>
  </si>
  <si>
    <t>复兴之路公园规划建设用地850亩，作为爱国主义教育基地，以复兴之路为主题，通过深入研究挖掘精神内涵，采用高新科技技术，全方位多角度立体化的展示手法，描述了许许多多可歌可泣、催人奋进的爱国主义壮丽诗篇。主题公园分大国之殇、救亡图存、革命年代、光辉岁月、改革开放等区域，通过这些项目，游客可置身于影响深远的历史事件之中，切身感受中国近现代以来的风云际会。</t>
    <phoneticPr fontId="1" type="noConversion"/>
  </si>
  <si>
    <t>项目土建已经完成</t>
    <phoneticPr fontId="1" type="noConversion"/>
  </si>
  <si>
    <t>设计方案完成</t>
    <phoneticPr fontId="1" type="noConversion"/>
  </si>
  <si>
    <t>签订项目投资协议</t>
    <phoneticPr fontId="1" type="noConversion"/>
  </si>
  <si>
    <t xml:space="preserve">正在开展招商引资工作
</t>
    <phoneticPr fontId="1" type="noConversion"/>
  </si>
  <si>
    <t xml:space="preserve">正在寻找开发主体
</t>
    <phoneticPr fontId="1" type="noConversion"/>
  </si>
  <si>
    <t xml:space="preserve">拆迁全部完成，等待土地出让。
</t>
    <phoneticPr fontId="1" type="noConversion"/>
  </si>
  <si>
    <t>一</t>
    <phoneticPr fontId="1" type="noConversion"/>
  </si>
  <si>
    <t>二</t>
    <phoneticPr fontId="1" type="noConversion"/>
  </si>
  <si>
    <t>三</t>
    <phoneticPr fontId="1" type="noConversion"/>
  </si>
  <si>
    <t>四</t>
    <phoneticPr fontId="1" type="noConversion"/>
  </si>
  <si>
    <t>五</t>
    <phoneticPr fontId="1" type="noConversion"/>
  </si>
  <si>
    <t>六</t>
    <phoneticPr fontId="1" type="noConversion"/>
  </si>
  <si>
    <t>七</t>
    <phoneticPr fontId="1" type="noConversion"/>
  </si>
  <si>
    <t>八</t>
    <phoneticPr fontId="1" type="noConversion"/>
  </si>
  <si>
    <t>九</t>
    <phoneticPr fontId="1" type="noConversion"/>
  </si>
  <si>
    <t>十</t>
    <phoneticPr fontId="1" type="noConversion"/>
  </si>
  <si>
    <t>十一</t>
    <phoneticPr fontId="1" type="noConversion"/>
  </si>
  <si>
    <t>十二</t>
    <phoneticPr fontId="1" type="noConversion"/>
  </si>
  <si>
    <t>十三</t>
    <phoneticPr fontId="1" type="noConversion"/>
  </si>
  <si>
    <t>十四</t>
    <phoneticPr fontId="1" type="noConversion"/>
  </si>
  <si>
    <t>十五</t>
    <phoneticPr fontId="1" type="noConversion"/>
  </si>
  <si>
    <t>杭州湾新区滨海欢乐假期小镇</t>
    <phoneticPr fontId="1" type="noConversion"/>
  </si>
  <si>
    <t>宁波影视文化产业区管委会，王丛丛，产业发展科科长,13857418100</t>
    <phoneticPr fontId="1" type="noConversion"/>
  </si>
  <si>
    <t>宁波影视文化产业区管委会，王丛丛，产业发展科科长，13857418100</t>
    <phoneticPr fontId="1" type="noConversion"/>
  </si>
  <si>
    <t>地形改造、土方回填、三纵一横路基、环线路基、主题雕塑基座的山林清理；古建筑淘宝街室外市政工程和室内装饰工程；商帮文化堂的盖瓦片、外墙内墙油漆和52米主牌坊工程的混凝土框架施工；A号景观大桥盖梁和桥梁板架设、桥面路灯安装、人行道地面铺装。此外，地宫土方已基本完成开挖，价值上千万9米高的貔貅已完成现场安装。主景区目前在建项目：环形道路建设、地形改造、景区水系、土石方工程、市政、绿化景观工程、中心广场和中华龙柱打桩均有序施工。雕塑放样施工已完成施工量50%以上，A号景观大桥即将全面竣工。</t>
    <phoneticPr fontId="1" type="noConversion"/>
  </si>
  <si>
    <t>该项目由宁波世纪繁荣旅游开发有限公司承建，总投资10.7亿元。项目位于岔路镇，白溪水库下游。建设用地面积200亩，建设年限2017～2019年。根据项目的地理位置、现状环境、资源特色、空间格局，规划方案为“一心、两轴、三线、四园、十景”的结构布局。</t>
    <phoneticPr fontId="1" type="noConversion"/>
  </si>
  <si>
    <t>二十七</t>
    <phoneticPr fontId="1" type="noConversion"/>
  </si>
  <si>
    <t>宁海葛洪养生小镇</t>
    <phoneticPr fontId="1" type="noConversion"/>
  </si>
  <si>
    <t>三十一</t>
    <phoneticPr fontId="1" type="noConversion"/>
  </si>
  <si>
    <t>三十二</t>
    <phoneticPr fontId="1" type="noConversion"/>
  </si>
  <si>
    <t>国际合作孵化加速器、智能制造研发中心等技术研发平台、小微企业“众创空间”、中小企业跨境撮合服务中心、创业交流与培训中心、创业孵化增值服务中心</t>
    <phoneticPr fontId="1" type="noConversion"/>
  </si>
  <si>
    <t>该项目占地约122 亩，总投资约10亿元。凤山广场项目主要通过搬移岩头山和现敬老院地块, 建成集交通集散、商业中心和中心广场为一体的大型旅游综合体。风情老街主要包括河道景观工程、步行街、星级酒店和古建筑修复等项目，在凫溪两岸建设以木栈道、亲水平台为主的步行环线，以镇区古建筑为主要依托，打造集文化体验、特产销售及休闲旅游于一体的休闲文化商贸区，成为温泉旅游者生活娱乐消费的主要基地。</t>
    <phoneticPr fontId="1" type="noConversion"/>
  </si>
  <si>
    <t>位于宁波市鄞州区高桥镇北部，南邻通途路和轨道1号线，北接环城北路，东临规划路，西依姚江。规划总占地面积约138公顷，目前一期建设用地面积约627亩，该项目由宁波联合集团股份有限公司投资，由宁波梁祝文化产业园开发有限公司开发建设。其中文化产业基础建设总投资额约11亿元人民币，重点打造梁祝文化园、梁祝天地婚庆主题商业街区、以及梁祝精品酒店三大子项目。</t>
    <phoneticPr fontId="1" type="noConversion"/>
  </si>
  <si>
    <t>位于余姚市阳明街道，总投资30亿元，规划面积3.04平方公里，小镇以“创新、协调、绿色、开放、共享”为发展理念，以光电产业为主导产业，依托小镇光电技术等高新产业，挖掘余姚特色文化，与工业文化相结合，形成工业文化特色的3A级旅游景区，最终形成“宜居”“宜业”“宜商”“宜游”的“光谷绿园”。</t>
    <phoneticPr fontId="1" type="noConversion"/>
  </si>
  <si>
    <t>积极吸引以德企为代表的国外知名高端模具制造企业入驻，重点发展大型、精密、复杂、长寿命模具产品，包括推动模具产品向新能源、医疗设备、自动化、航空航天、高速铁路、轨道交通、高端汽车、船舶领域拓展，发展高强、高速、高韧、耐高温、高耐磨性材料的新的成形工艺及模具制造，打造成为具有国际影响力的模具产业智造高地。</t>
    <phoneticPr fontId="1" type="noConversion"/>
  </si>
  <si>
    <t>工业生产性服务中心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</si>
</sst>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0"/>
      <color theme="1"/>
      <name val="宋体"/>
      <family val="3"/>
      <charset val="134"/>
      <scheme val="minor"/>
    </font>
    <font>
      <sz val="10"/>
      <name val="宋体"/>
      <family val="3"/>
      <charset val="134"/>
      <scheme val="minor"/>
    </font>
    <font>
      <b/>
      <sz val="11"/>
      <color theme="1"/>
      <name val="宋体"/>
      <family val="3"/>
      <charset val="134"/>
      <scheme val="minor"/>
    </font>
    <font>
      <b/>
      <sz val="18"/>
      <color theme="1"/>
      <name val="宋体"/>
      <family val="3"/>
      <charset val="134"/>
      <scheme val="minor"/>
    </font>
    <font>
      <sz val="11"/>
      <color theme="1"/>
      <name val="宋体"/>
      <family val="3"/>
      <charset val="13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28">
    <xf numFmtId="0" fontId="0" fillId="0" borderId="0" xfId="0"/>
    <xf numFmtId="0" fontId="2" fillId="0" borderId="0" xfId="0" applyFont="1" applyAlignment="1">
      <alignment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Alignment="1">
      <alignment horizontal="lef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5" fillId="0" borderId="7" xfId="0" applyFont="1" applyBorder="1" applyAlignment="1">
      <alignment horizontal="center" wrapText="1"/>
    </xf>
    <xf numFmtId="0" fontId="2"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tabSelected="1" topLeftCell="A100" workbookViewId="0">
      <selection activeCell="E100" sqref="E100"/>
    </sheetView>
  </sheetViews>
  <sheetFormatPr defaultRowHeight="18" customHeight="1" x14ac:dyDescent="0.15"/>
  <cols>
    <col min="1" max="1" width="5.625" style="3" customWidth="1"/>
    <col min="2" max="2" width="9.375" style="4" customWidth="1"/>
    <col min="3" max="3" width="5" style="3" customWidth="1"/>
    <col min="4" max="4" width="12.5" style="3" customWidth="1"/>
    <col min="5" max="5" width="41.75" style="19" customWidth="1"/>
    <col min="6" max="6" width="18.625" style="12" customWidth="1"/>
    <col min="7" max="7" width="9.5" style="3" customWidth="1"/>
    <col min="8" max="8" width="19.375" style="12" customWidth="1"/>
    <col min="9" max="9" width="8.375" style="3" customWidth="1"/>
    <col min="10" max="16384" width="9" style="1"/>
  </cols>
  <sheetData>
    <row r="1" spans="1:9" ht="39" customHeight="1" x14ac:dyDescent="0.25">
      <c r="A1" s="26" t="s">
        <v>39</v>
      </c>
      <c r="B1" s="26"/>
      <c r="C1" s="26"/>
      <c r="D1" s="26"/>
      <c r="E1" s="26"/>
      <c r="F1" s="26"/>
      <c r="G1" s="26"/>
      <c r="H1" s="26"/>
      <c r="I1" s="26"/>
    </row>
    <row r="2" spans="1:9" s="9" customFormat="1" ht="33.75" customHeight="1" x14ac:dyDescent="0.15">
      <c r="A2" s="20" t="s">
        <v>0</v>
      </c>
      <c r="B2" s="21" t="s">
        <v>1</v>
      </c>
      <c r="C2" s="21" t="s">
        <v>0</v>
      </c>
      <c r="D2" s="21" t="s">
        <v>2</v>
      </c>
      <c r="E2" s="21" t="s">
        <v>377</v>
      </c>
      <c r="F2" s="21" t="s">
        <v>378</v>
      </c>
      <c r="G2" s="21" t="s">
        <v>3</v>
      </c>
      <c r="H2" s="21" t="s">
        <v>4</v>
      </c>
      <c r="I2" s="21" t="s">
        <v>5</v>
      </c>
    </row>
    <row r="3" spans="1:9" s="9" customFormat="1" ht="23.25" customHeight="1" x14ac:dyDescent="0.15">
      <c r="A3" s="6" t="s">
        <v>6</v>
      </c>
      <c r="B3" s="8"/>
      <c r="C3" s="8"/>
      <c r="D3" s="8"/>
      <c r="E3" s="16"/>
      <c r="F3" s="10"/>
      <c r="G3" s="7">
        <f>SUM(G4:G102)</f>
        <v>1055.3099999999997</v>
      </c>
      <c r="H3" s="10"/>
      <c r="I3" s="8"/>
    </row>
    <row r="4" spans="1:9" s="15" customFormat="1" ht="39" customHeight="1" x14ac:dyDescent="0.15">
      <c r="A4" s="23" t="s">
        <v>7</v>
      </c>
      <c r="B4" s="23" t="s">
        <v>271</v>
      </c>
      <c r="C4" s="14">
        <v>1</v>
      </c>
      <c r="D4" s="14" t="s">
        <v>40</v>
      </c>
      <c r="E4" s="18" t="s">
        <v>41</v>
      </c>
      <c r="F4" s="13" t="s">
        <v>410</v>
      </c>
      <c r="G4" s="14" t="s">
        <v>399</v>
      </c>
      <c r="H4" s="13" t="s">
        <v>42</v>
      </c>
      <c r="I4" s="14" t="s">
        <v>43</v>
      </c>
    </row>
    <row r="5" spans="1:9" ht="59.25" customHeight="1" x14ac:dyDescent="0.15">
      <c r="A5" s="24"/>
      <c r="B5" s="24"/>
      <c r="C5" s="2">
        <v>2</v>
      </c>
      <c r="D5" s="2" t="s">
        <v>44</v>
      </c>
      <c r="E5" s="17" t="s">
        <v>274</v>
      </c>
      <c r="F5" s="11" t="s">
        <v>411</v>
      </c>
      <c r="G5" s="2">
        <v>12</v>
      </c>
      <c r="H5" s="11" t="s">
        <v>272</v>
      </c>
      <c r="I5" s="2" t="s">
        <v>43</v>
      </c>
    </row>
    <row r="6" spans="1:9" s="15" customFormat="1" ht="51.75" customHeight="1" x14ac:dyDescent="0.15">
      <c r="A6" s="25"/>
      <c r="B6" s="25"/>
      <c r="C6" s="14">
        <v>3</v>
      </c>
      <c r="D6" s="14" t="s">
        <v>45</v>
      </c>
      <c r="E6" s="18" t="s">
        <v>275</v>
      </c>
      <c r="F6" s="13" t="s">
        <v>412</v>
      </c>
      <c r="G6" s="14">
        <v>4.2</v>
      </c>
      <c r="H6" s="13" t="s">
        <v>273</v>
      </c>
      <c r="I6" s="14" t="s">
        <v>43</v>
      </c>
    </row>
    <row r="7" spans="1:9" ht="111.75" customHeight="1" x14ac:dyDescent="0.15">
      <c r="A7" s="23" t="s">
        <v>8</v>
      </c>
      <c r="B7" s="23" t="s">
        <v>23</v>
      </c>
      <c r="C7" s="2">
        <v>4</v>
      </c>
      <c r="D7" s="2" t="s">
        <v>46</v>
      </c>
      <c r="E7" s="17" t="s">
        <v>439</v>
      </c>
      <c r="F7" s="11" t="s">
        <v>351</v>
      </c>
      <c r="G7" s="2">
        <v>13.05</v>
      </c>
      <c r="H7" s="11" t="s">
        <v>47</v>
      </c>
      <c r="I7" s="2" t="s">
        <v>43</v>
      </c>
    </row>
    <row r="8" spans="1:9" ht="83.25" customHeight="1" x14ac:dyDescent="0.15">
      <c r="A8" s="25"/>
      <c r="B8" s="25"/>
      <c r="C8" s="2">
        <v>5</v>
      </c>
      <c r="D8" s="2" t="s">
        <v>48</v>
      </c>
      <c r="E8" s="17" t="s">
        <v>276</v>
      </c>
      <c r="F8" s="11" t="s">
        <v>352</v>
      </c>
      <c r="G8" s="2">
        <v>30</v>
      </c>
      <c r="H8" s="11" t="s">
        <v>49</v>
      </c>
      <c r="I8" s="2" t="s">
        <v>43</v>
      </c>
    </row>
    <row r="9" spans="1:9" ht="78.75" customHeight="1" x14ac:dyDescent="0.15">
      <c r="A9" s="23" t="s">
        <v>9</v>
      </c>
      <c r="B9" s="23" t="s">
        <v>28</v>
      </c>
      <c r="C9" s="2">
        <v>6</v>
      </c>
      <c r="D9" s="2" t="s">
        <v>50</v>
      </c>
      <c r="E9" s="17" t="s">
        <v>51</v>
      </c>
      <c r="F9" s="11" t="s">
        <v>278</v>
      </c>
      <c r="G9" s="2" t="s">
        <v>52</v>
      </c>
      <c r="H9" s="11" t="s">
        <v>277</v>
      </c>
      <c r="I9" s="2" t="s">
        <v>53</v>
      </c>
    </row>
    <row r="10" spans="1:9" ht="101.25" customHeight="1" x14ac:dyDescent="0.15">
      <c r="A10" s="24"/>
      <c r="B10" s="24"/>
      <c r="C10" s="2">
        <v>7</v>
      </c>
      <c r="D10" s="2" t="s">
        <v>54</v>
      </c>
      <c r="E10" s="17" t="s">
        <v>279</v>
      </c>
      <c r="F10" s="11" t="s">
        <v>55</v>
      </c>
      <c r="G10" s="2">
        <v>5</v>
      </c>
      <c r="H10" s="11" t="s">
        <v>56</v>
      </c>
      <c r="I10" s="2" t="s">
        <v>43</v>
      </c>
    </row>
    <row r="11" spans="1:9" ht="239.25" customHeight="1" x14ac:dyDescent="0.15">
      <c r="A11" s="25"/>
      <c r="B11" s="25"/>
      <c r="C11" s="2">
        <v>8</v>
      </c>
      <c r="D11" s="2" t="s">
        <v>57</v>
      </c>
      <c r="E11" s="17" t="s">
        <v>280</v>
      </c>
      <c r="F11" s="11" t="s">
        <v>58</v>
      </c>
      <c r="G11" s="2">
        <v>5.5</v>
      </c>
      <c r="H11" s="11" t="s">
        <v>277</v>
      </c>
      <c r="I11" s="2" t="s">
        <v>43</v>
      </c>
    </row>
    <row r="12" spans="1:9" ht="39.75" customHeight="1" x14ac:dyDescent="0.15">
      <c r="A12" s="23" t="s">
        <v>35</v>
      </c>
      <c r="B12" s="23" t="s">
        <v>31</v>
      </c>
      <c r="C12" s="2">
        <v>9</v>
      </c>
      <c r="D12" s="2" t="s">
        <v>59</v>
      </c>
      <c r="E12" s="17" t="s">
        <v>281</v>
      </c>
      <c r="F12" s="11" t="s">
        <v>386</v>
      </c>
      <c r="G12" s="2">
        <v>10</v>
      </c>
      <c r="H12" s="11" t="s">
        <v>60</v>
      </c>
      <c r="I12" s="2" t="s">
        <v>53</v>
      </c>
    </row>
    <row r="13" spans="1:9" ht="60" customHeight="1" x14ac:dyDescent="0.15">
      <c r="A13" s="24"/>
      <c r="B13" s="24"/>
      <c r="C13" s="2">
        <v>10</v>
      </c>
      <c r="D13" s="2" t="s">
        <v>61</v>
      </c>
      <c r="E13" s="17" t="s">
        <v>283</v>
      </c>
      <c r="F13" s="11" t="s">
        <v>282</v>
      </c>
      <c r="G13" s="2">
        <v>1</v>
      </c>
      <c r="H13" s="11" t="s">
        <v>60</v>
      </c>
      <c r="I13" s="2" t="s">
        <v>43</v>
      </c>
    </row>
    <row r="14" spans="1:9" ht="47.25" customHeight="1" x14ac:dyDescent="0.15">
      <c r="A14" s="24"/>
      <c r="B14" s="24"/>
      <c r="C14" s="2">
        <v>11</v>
      </c>
      <c r="D14" s="2" t="s">
        <v>62</v>
      </c>
      <c r="E14" s="17" t="s">
        <v>284</v>
      </c>
      <c r="F14" s="11" t="s">
        <v>353</v>
      </c>
      <c r="G14" s="2">
        <v>3</v>
      </c>
      <c r="H14" s="11" t="s">
        <v>60</v>
      </c>
      <c r="I14" s="2" t="s">
        <v>43</v>
      </c>
    </row>
    <row r="15" spans="1:9" ht="39.75" customHeight="1" x14ac:dyDescent="0.15">
      <c r="A15" s="24"/>
      <c r="B15" s="24"/>
      <c r="C15" s="2">
        <v>12</v>
      </c>
      <c r="D15" s="2" t="s">
        <v>63</v>
      </c>
      <c r="E15" s="17" t="s">
        <v>64</v>
      </c>
      <c r="F15" s="11" t="s">
        <v>353</v>
      </c>
      <c r="G15" s="2">
        <v>2</v>
      </c>
      <c r="H15" s="11" t="s">
        <v>60</v>
      </c>
      <c r="I15" s="2" t="s">
        <v>43</v>
      </c>
    </row>
    <row r="16" spans="1:9" ht="39.75" customHeight="1" x14ac:dyDescent="0.15">
      <c r="A16" s="24"/>
      <c r="B16" s="24"/>
      <c r="C16" s="2">
        <v>13</v>
      </c>
      <c r="D16" s="2" t="s">
        <v>65</v>
      </c>
      <c r="E16" s="17" t="s">
        <v>66</v>
      </c>
      <c r="F16" s="11" t="s">
        <v>285</v>
      </c>
      <c r="G16" s="2">
        <v>0.5</v>
      </c>
      <c r="H16" s="11" t="s">
        <v>60</v>
      </c>
      <c r="I16" s="2" t="s">
        <v>43</v>
      </c>
    </row>
    <row r="17" spans="1:9" ht="39.75" customHeight="1" x14ac:dyDescent="0.15">
      <c r="A17" s="24"/>
      <c r="B17" s="24"/>
      <c r="C17" s="2">
        <v>14</v>
      </c>
      <c r="D17" s="2" t="s">
        <v>67</v>
      </c>
      <c r="E17" s="17" t="s">
        <v>68</v>
      </c>
      <c r="F17" s="11" t="s">
        <v>69</v>
      </c>
      <c r="G17" s="2">
        <v>1</v>
      </c>
      <c r="H17" s="11" t="s">
        <v>60</v>
      </c>
      <c r="I17" s="2" t="s">
        <v>43</v>
      </c>
    </row>
    <row r="18" spans="1:9" ht="39.75" customHeight="1" x14ac:dyDescent="0.15">
      <c r="A18" s="24"/>
      <c r="B18" s="24"/>
      <c r="C18" s="2">
        <v>15</v>
      </c>
      <c r="D18" s="2" t="s">
        <v>70</v>
      </c>
      <c r="E18" s="17" t="s">
        <v>71</v>
      </c>
      <c r="F18" s="11" t="s">
        <v>387</v>
      </c>
      <c r="G18" s="2">
        <v>2</v>
      </c>
      <c r="H18" s="11" t="s">
        <v>60</v>
      </c>
      <c r="I18" s="2" t="s">
        <v>43</v>
      </c>
    </row>
    <row r="19" spans="1:9" ht="39.75" customHeight="1" x14ac:dyDescent="0.15">
      <c r="A19" s="25"/>
      <c r="B19" s="25"/>
      <c r="C19" s="2">
        <v>16</v>
      </c>
      <c r="D19" s="2" t="s">
        <v>72</v>
      </c>
      <c r="E19" s="17" t="s">
        <v>73</v>
      </c>
      <c r="F19" s="11" t="s">
        <v>286</v>
      </c>
      <c r="G19" s="2">
        <v>0.5</v>
      </c>
      <c r="H19" s="11" t="s">
        <v>60</v>
      </c>
      <c r="I19" s="2" t="s">
        <v>43</v>
      </c>
    </row>
    <row r="20" spans="1:9" ht="68.25" customHeight="1" x14ac:dyDescent="0.15">
      <c r="A20" s="2" t="s">
        <v>36</v>
      </c>
      <c r="B20" s="2" t="s">
        <v>10</v>
      </c>
      <c r="C20" s="2">
        <v>17</v>
      </c>
      <c r="D20" s="2" t="s">
        <v>74</v>
      </c>
      <c r="E20" s="17" t="s">
        <v>287</v>
      </c>
      <c r="F20" s="11" t="s">
        <v>288</v>
      </c>
      <c r="G20" s="2">
        <v>4.5</v>
      </c>
      <c r="H20" s="11" t="s">
        <v>289</v>
      </c>
      <c r="I20" s="2" t="s">
        <v>43</v>
      </c>
    </row>
    <row r="21" spans="1:9" ht="77.25" customHeight="1" x14ac:dyDescent="0.15">
      <c r="A21" s="23" t="s">
        <v>37</v>
      </c>
      <c r="B21" s="23" t="s">
        <v>14</v>
      </c>
      <c r="C21" s="2">
        <v>18</v>
      </c>
      <c r="D21" s="2" t="s">
        <v>75</v>
      </c>
      <c r="E21" s="17" t="s">
        <v>290</v>
      </c>
      <c r="F21" s="11" t="s">
        <v>380</v>
      </c>
      <c r="G21" s="2">
        <v>8.4</v>
      </c>
      <c r="H21" s="11" t="s">
        <v>291</v>
      </c>
      <c r="I21" s="2" t="s">
        <v>43</v>
      </c>
    </row>
    <row r="22" spans="1:9" ht="41.25" customHeight="1" x14ac:dyDescent="0.15">
      <c r="A22" s="25"/>
      <c r="B22" s="25"/>
      <c r="C22" s="2">
        <v>19</v>
      </c>
      <c r="D22" s="2" t="s">
        <v>76</v>
      </c>
      <c r="E22" s="17" t="s">
        <v>292</v>
      </c>
      <c r="F22" s="11" t="s">
        <v>293</v>
      </c>
      <c r="G22" s="2">
        <v>16</v>
      </c>
      <c r="H22" s="11" t="s">
        <v>77</v>
      </c>
      <c r="I22" s="2" t="s">
        <v>43</v>
      </c>
    </row>
    <row r="23" spans="1:9" ht="76.5" customHeight="1" x14ac:dyDescent="0.15">
      <c r="A23" s="23" t="s">
        <v>78</v>
      </c>
      <c r="B23" s="23" t="s">
        <v>24</v>
      </c>
      <c r="C23" s="2">
        <v>20</v>
      </c>
      <c r="D23" s="2" t="s">
        <v>79</v>
      </c>
      <c r="E23" s="17" t="s">
        <v>294</v>
      </c>
      <c r="F23" s="11" t="s">
        <v>379</v>
      </c>
      <c r="G23" s="2">
        <v>60</v>
      </c>
      <c r="H23" s="11" t="s">
        <v>304</v>
      </c>
      <c r="I23" s="2" t="s">
        <v>53</v>
      </c>
    </row>
    <row r="24" spans="1:9" ht="63.75" customHeight="1" x14ac:dyDescent="0.15">
      <c r="A24" s="24"/>
      <c r="B24" s="24"/>
      <c r="C24" s="2">
        <v>21</v>
      </c>
      <c r="D24" s="2" t="s">
        <v>81</v>
      </c>
      <c r="E24" s="17" t="s">
        <v>295</v>
      </c>
      <c r="F24" s="11" t="s">
        <v>82</v>
      </c>
      <c r="G24" s="2">
        <v>60</v>
      </c>
      <c r="H24" s="11" t="s">
        <v>83</v>
      </c>
      <c r="I24" s="2" t="s">
        <v>43</v>
      </c>
    </row>
    <row r="25" spans="1:9" ht="65.25" customHeight="1" x14ac:dyDescent="0.15">
      <c r="A25" s="24"/>
      <c r="B25" s="24"/>
      <c r="C25" s="2">
        <v>22</v>
      </c>
      <c r="D25" s="2" t="s">
        <v>84</v>
      </c>
      <c r="E25" s="17" t="s">
        <v>85</v>
      </c>
      <c r="F25" s="11" t="s">
        <v>379</v>
      </c>
      <c r="G25" s="2">
        <v>0.83</v>
      </c>
      <c r="H25" s="11" t="s">
        <v>296</v>
      </c>
      <c r="I25" s="2" t="s">
        <v>43</v>
      </c>
    </row>
    <row r="26" spans="1:9" ht="66" customHeight="1" x14ac:dyDescent="0.15">
      <c r="A26" s="24"/>
      <c r="B26" s="24"/>
      <c r="C26" s="2">
        <v>23</v>
      </c>
      <c r="D26" s="2" t="s">
        <v>86</v>
      </c>
      <c r="E26" s="17" t="s">
        <v>297</v>
      </c>
      <c r="F26" s="11" t="s">
        <v>80</v>
      </c>
      <c r="G26" s="2">
        <v>18.559999999999999</v>
      </c>
      <c r="H26" s="11" t="s">
        <v>87</v>
      </c>
      <c r="I26" s="2" t="s">
        <v>43</v>
      </c>
    </row>
    <row r="27" spans="1:9" ht="45.75" customHeight="1" x14ac:dyDescent="0.15">
      <c r="A27" s="24"/>
      <c r="B27" s="24"/>
      <c r="C27" s="2">
        <v>24</v>
      </c>
      <c r="D27" s="2" t="s">
        <v>88</v>
      </c>
      <c r="E27" s="17" t="s">
        <v>298</v>
      </c>
      <c r="F27" s="11" t="s">
        <v>80</v>
      </c>
      <c r="G27" s="2">
        <v>3.89</v>
      </c>
      <c r="H27" s="11" t="s">
        <v>89</v>
      </c>
      <c r="I27" s="2" t="s">
        <v>43</v>
      </c>
    </row>
    <row r="28" spans="1:9" ht="44.25" customHeight="1" x14ac:dyDescent="0.15">
      <c r="A28" s="25"/>
      <c r="B28" s="25"/>
      <c r="C28" s="2">
        <v>25</v>
      </c>
      <c r="D28" s="2" t="s">
        <v>90</v>
      </c>
      <c r="E28" s="17" t="s">
        <v>91</v>
      </c>
      <c r="F28" s="11" t="s">
        <v>80</v>
      </c>
      <c r="G28" s="2">
        <v>1.5</v>
      </c>
      <c r="H28" s="11" t="s">
        <v>92</v>
      </c>
      <c r="I28" s="2" t="s">
        <v>43</v>
      </c>
    </row>
    <row r="29" spans="1:9" ht="113.25" customHeight="1" x14ac:dyDescent="0.15">
      <c r="A29" s="23" t="s">
        <v>94</v>
      </c>
      <c r="B29" s="23" t="s">
        <v>15</v>
      </c>
      <c r="C29" s="2">
        <v>26</v>
      </c>
      <c r="D29" s="2" t="s">
        <v>93</v>
      </c>
      <c r="E29" s="17" t="s">
        <v>95</v>
      </c>
      <c r="F29" s="11" t="s">
        <v>80</v>
      </c>
      <c r="G29" s="2">
        <v>30</v>
      </c>
      <c r="H29" s="11" t="s">
        <v>96</v>
      </c>
      <c r="I29" s="2" t="s">
        <v>53</v>
      </c>
    </row>
    <row r="30" spans="1:9" ht="36.75" customHeight="1" x14ac:dyDescent="0.15">
      <c r="A30" s="24"/>
      <c r="B30" s="24"/>
      <c r="C30" s="2">
        <v>27</v>
      </c>
      <c r="D30" s="2" t="s">
        <v>97</v>
      </c>
      <c r="E30" s="17" t="s">
        <v>299</v>
      </c>
      <c r="F30" s="11" t="s">
        <v>98</v>
      </c>
      <c r="G30" s="2">
        <v>2</v>
      </c>
      <c r="H30" s="11" t="s">
        <v>96</v>
      </c>
      <c r="I30" s="2" t="s">
        <v>43</v>
      </c>
    </row>
    <row r="31" spans="1:9" ht="53.25" customHeight="1" x14ac:dyDescent="0.15">
      <c r="A31" s="25"/>
      <c r="B31" s="25"/>
      <c r="C31" s="2">
        <v>28</v>
      </c>
      <c r="D31" s="2" t="s">
        <v>99</v>
      </c>
      <c r="E31" s="17" t="s">
        <v>100</v>
      </c>
      <c r="F31" s="11" t="s">
        <v>98</v>
      </c>
      <c r="G31" s="2">
        <v>20</v>
      </c>
      <c r="H31" s="11" t="s">
        <v>96</v>
      </c>
      <c r="I31" s="2" t="s">
        <v>43</v>
      </c>
    </row>
    <row r="32" spans="1:9" ht="45" customHeight="1" x14ac:dyDescent="0.15">
      <c r="A32" s="23" t="s">
        <v>101</v>
      </c>
      <c r="B32" s="23" t="s">
        <v>25</v>
      </c>
      <c r="C32" s="2">
        <v>29</v>
      </c>
      <c r="D32" s="2" t="s">
        <v>102</v>
      </c>
      <c r="E32" s="17" t="s">
        <v>300</v>
      </c>
      <c r="F32" s="11" t="s">
        <v>103</v>
      </c>
      <c r="G32" s="2">
        <v>0.15</v>
      </c>
      <c r="H32" s="11" t="s">
        <v>104</v>
      </c>
      <c r="I32" s="2" t="s">
        <v>43</v>
      </c>
    </row>
    <row r="33" spans="1:9" ht="58.5" customHeight="1" x14ac:dyDescent="0.15">
      <c r="A33" s="25"/>
      <c r="B33" s="25"/>
      <c r="C33" s="2">
        <v>30</v>
      </c>
      <c r="D33" s="2" t="s">
        <v>105</v>
      </c>
      <c r="E33" s="17" t="s">
        <v>301</v>
      </c>
      <c r="F33" s="11" t="s">
        <v>381</v>
      </c>
      <c r="G33" s="2">
        <v>0.23</v>
      </c>
      <c r="H33" s="11" t="s">
        <v>104</v>
      </c>
      <c r="I33" s="2" t="s">
        <v>43</v>
      </c>
    </row>
    <row r="34" spans="1:9" ht="99" customHeight="1" x14ac:dyDescent="0.15">
      <c r="A34" s="2" t="s">
        <v>152</v>
      </c>
      <c r="B34" s="2" t="s">
        <v>11</v>
      </c>
      <c r="C34" s="2">
        <v>31</v>
      </c>
      <c r="D34" s="2" t="s">
        <v>106</v>
      </c>
      <c r="E34" s="17" t="s">
        <v>302</v>
      </c>
      <c r="F34" s="11" t="s">
        <v>107</v>
      </c>
      <c r="G34" s="2">
        <v>5.3</v>
      </c>
      <c r="H34" s="11" t="s">
        <v>108</v>
      </c>
      <c r="I34" s="2" t="s">
        <v>53</v>
      </c>
    </row>
    <row r="35" spans="1:9" ht="50.25" customHeight="1" x14ac:dyDescent="0.15">
      <c r="A35" s="23" t="s">
        <v>153</v>
      </c>
      <c r="B35" s="23" t="s">
        <v>19</v>
      </c>
      <c r="C35" s="2">
        <v>32</v>
      </c>
      <c r="D35" s="2" t="s">
        <v>109</v>
      </c>
      <c r="E35" s="17" t="s">
        <v>303</v>
      </c>
      <c r="F35" s="11" t="s">
        <v>382</v>
      </c>
      <c r="G35" s="2">
        <v>18</v>
      </c>
      <c r="H35" s="11" t="s">
        <v>110</v>
      </c>
      <c r="I35" s="2" t="s">
        <v>43</v>
      </c>
    </row>
    <row r="36" spans="1:9" ht="54" customHeight="1" x14ac:dyDescent="0.15">
      <c r="A36" s="25"/>
      <c r="B36" s="25"/>
      <c r="C36" s="2">
        <v>33</v>
      </c>
      <c r="D36" s="2" t="s">
        <v>111</v>
      </c>
      <c r="E36" s="17" t="s">
        <v>112</v>
      </c>
      <c r="F36" s="11" t="s">
        <v>382</v>
      </c>
      <c r="G36" s="2">
        <v>6</v>
      </c>
      <c r="H36" s="11" t="s">
        <v>110</v>
      </c>
      <c r="I36" s="2" t="s">
        <v>43</v>
      </c>
    </row>
    <row r="37" spans="1:9" ht="129" customHeight="1" x14ac:dyDescent="0.15">
      <c r="A37" s="2" t="s">
        <v>154</v>
      </c>
      <c r="B37" s="2" t="s">
        <v>22</v>
      </c>
      <c r="C37" s="2">
        <v>34</v>
      </c>
      <c r="D37" s="2" t="s">
        <v>113</v>
      </c>
      <c r="E37" s="17" t="s">
        <v>329</v>
      </c>
      <c r="F37" s="11" t="s">
        <v>383</v>
      </c>
      <c r="G37" s="5" t="s">
        <v>114</v>
      </c>
      <c r="H37" s="11" t="s">
        <v>115</v>
      </c>
      <c r="I37" s="2" t="s">
        <v>53</v>
      </c>
    </row>
    <row r="38" spans="1:9" ht="90" customHeight="1" x14ac:dyDescent="0.15">
      <c r="A38" s="2" t="s">
        <v>155</v>
      </c>
      <c r="B38" s="2" t="s">
        <v>29</v>
      </c>
      <c r="C38" s="2">
        <v>35</v>
      </c>
      <c r="D38" s="2" t="s">
        <v>116</v>
      </c>
      <c r="E38" s="17" t="s">
        <v>305</v>
      </c>
      <c r="F38" s="11" t="s">
        <v>337</v>
      </c>
      <c r="G38" s="5" t="s">
        <v>338</v>
      </c>
      <c r="H38" s="11" t="s">
        <v>117</v>
      </c>
      <c r="I38" s="2" t="s">
        <v>53</v>
      </c>
    </row>
    <row r="39" spans="1:9" ht="53.25" customHeight="1" x14ac:dyDescent="0.15">
      <c r="A39" s="2" t="s">
        <v>361</v>
      </c>
      <c r="B39" s="2" t="s">
        <v>21</v>
      </c>
      <c r="C39" s="2">
        <v>36</v>
      </c>
      <c r="D39" s="2" t="s">
        <v>118</v>
      </c>
      <c r="E39" s="17" t="s">
        <v>119</v>
      </c>
      <c r="F39" s="11" t="s">
        <v>384</v>
      </c>
      <c r="G39" s="2">
        <v>30</v>
      </c>
      <c r="H39" s="11" t="s">
        <v>120</v>
      </c>
      <c r="I39" s="2" t="s">
        <v>53</v>
      </c>
    </row>
    <row r="40" spans="1:9" ht="78.75" customHeight="1" x14ac:dyDescent="0.15">
      <c r="A40" s="2" t="s">
        <v>362</v>
      </c>
      <c r="B40" s="2" t="s">
        <v>13</v>
      </c>
      <c r="C40" s="2">
        <v>37</v>
      </c>
      <c r="D40" s="2" t="s">
        <v>121</v>
      </c>
      <c r="E40" s="17" t="s">
        <v>440</v>
      </c>
      <c r="F40" s="11" t="s">
        <v>122</v>
      </c>
      <c r="G40" s="2">
        <v>30</v>
      </c>
      <c r="H40" s="11" t="s">
        <v>123</v>
      </c>
      <c r="I40" s="2" t="s">
        <v>53</v>
      </c>
    </row>
    <row r="41" spans="1:9" ht="93.75" customHeight="1" x14ac:dyDescent="0.15">
      <c r="A41" s="23" t="s">
        <v>363</v>
      </c>
      <c r="B41" s="23" t="s">
        <v>20</v>
      </c>
      <c r="C41" s="2">
        <v>38</v>
      </c>
      <c r="D41" s="2" t="s">
        <v>124</v>
      </c>
      <c r="E41" s="17" t="s">
        <v>441</v>
      </c>
      <c r="F41" s="11" t="s">
        <v>385</v>
      </c>
      <c r="G41" s="2">
        <v>4.4000000000000004</v>
      </c>
      <c r="H41" s="11" t="s">
        <v>126</v>
      </c>
      <c r="I41" s="2" t="s">
        <v>43</v>
      </c>
    </row>
    <row r="42" spans="1:9" ht="78.75" customHeight="1" x14ac:dyDescent="0.15">
      <c r="A42" s="24"/>
      <c r="B42" s="24"/>
      <c r="C42" s="2">
        <v>39</v>
      </c>
      <c r="D42" s="2" t="s">
        <v>127</v>
      </c>
      <c r="E42" s="17" t="s">
        <v>128</v>
      </c>
      <c r="F42" s="11" t="s">
        <v>385</v>
      </c>
      <c r="G42" s="2">
        <v>5.6</v>
      </c>
      <c r="H42" s="11" t="s">
        <v>126</v>
      </c>
      <c r="I42" s="2" t="s">
        <v>43</v>
      </c>
    </row>
    <row r="43" spans="1:9" ht="45" customHeight="1" x14ac:dyDescent="0.15">
      <c r="A43" s="24"/>
      <c r="B43" s="24"/>
      <c r="C43" s="2">
        <v>40</v>
      </c>
      <c r="D43" s="2" t="s">
        <v>129</v>
      </c>
      <c r="E43" s="17" t="s">
        <v>307</v>
      </c>
      <c r="F43" s="11" t="s">
        <v>385</v>
      </c>
      <c r="G43" s="2">
        <v>4</v>
      </c>
      <c r="H43" s="11" t="s">
        <v>126</v>
      </c>
      <c r="I43" s="2" t="s">
        <v>43</v>
      </c>
    </row>
    <row r="44" spans="1:9" ht="106.5" customHeight="1" x14ac:dyDescent="0.15">
      <c r="A44" s="23" t="s">
        <v>364</v>
      </c>
      <c r="B44" s="23" t="s">
        <v>328</v>
      </c>
      <c r="C44" s="2">
        <v>41</v>
      </c>
      <c r="D44" s="2" t="s">
        <v>130</v>
      </c>
      <c r="E44" s="17" t="s">
        <v>333</v>
      </c>
      <c r="F44" s="11" t="s">
        <v>334</v>
      </c>
      <c r="G44" s="2">
        <v>15</v>
      </c>
      <c r="H44" s="11" t="s">
        <v>131</v>
      </c>
      <c r="I44" s="2" t="s">
        <v>53</v>
      </c>
    </row>
    <row r="45" spans="1:9" ht="81.75" customHeight="1" x14ac:dyDescent="0.15">
      <c r="A45" s="25"/>
      <c r="B45" s="25"/>
      <c r="C45" s="2">
        <v>42</v>
      </c>
      <c r="D45" s="2" t="s">
        <v>335</v>
      </c>
      <c r="E45" s="17" t="s">
        <v>336</v>
      </c>
      <c r="F45" s="11" t="s">
        <v>334</v>
      </c>
      <c r="G45" s="2">
        <v>20</v>
      </c>
      <c r="H45" s="11" t="s">
        <v>131</v>
      </c>
      <c r="I45" s="2" t="s">
        <v>53</v>
      </c>
    </row>
    <row r="46" spans="1:9" ht="259.5" customHeight="1" x14ac:dyDescent="0.15">
      <c r="A46" s="23" t="s">
        <v>365</v>
      </c>
      <c r="B46" s="23" t="s">
        <v>34</v>
      </c>
      <c r="C46" s="2">
        <v>43</v>
      </c>
      <c r="D46" s="2" t="s">
        <v>132</v>
      </c>
      <c r="E46" s="17" t="s">
        <v>308</v>
      </c>
      <c r="F46" s="11" t="s">
        <v>133</v>
      </c>
      <c r="G46" s="2">
        <v>57.8</v>
      </c>
      <c r="H46" s="11" t="s">
        <v>134</v>
      </c>
      <c r="I46" s="2" t="s">
        <v>53</v>
      </c>
    </row>
    <row r="47" spans="1:9" ht="64.5" customHeight="1" x14ac:dyDescent="0.15">
      <c r="A47" s="24"/>
      <c r="B47" s="24"/>
      <c r="C47" s="2">
        <v>44</v>
      </c>
      <c r="D47" s="2" t="s">
        <v>135</v>
      </c>
      <c r="E47" s="17" t="s">
        <v>136</v>
      </c>
      <c r="F47" s="11" t="s">
        <v>309</v>
      </c>
      <c r="G47" s="2">
        <v>0.72</v>
      </c>
      <c r="H47" s="11" t="s">
        <v>137</v>
      </c>
      <c r="I47" s="2" t="s">
        <v>43</v>
      </c>
    </row>
    <row r="48" spans="1:9" ht="54.75" customHeight="1" x14ac:dyDescent="0.15">
      <c r="A48" s="24"/>
      <c r="B48" s="24"/>
      <c r="C48" s="2">
        <v>45</v>
      </c>
      <c r="D48" s="2" t="s">
        <v>138</v>
      </c>
      <c r="E48" s="17" t="s">
        <v>139</v>
      </c>
      <c r="F48" s="11" t="s">
        <v>310</v>
      </c>
      <c r="G48" s="2">
        <v>6</v>
      </c>
      <c r="H48" s="11" t="s">
        <v>140</v>
      </c>
      <c r="I48" s="2" t="s">
        <v>43</v>
      </c>
    </row>
    <row r="49" spans="1:9" ht="87.75" customHeight="1" x14ac:dyDescent="0.15">
      <c r="A49" s="25"/>
      <c r="B49" s="25"/>
      <c r="C49" s="2">
        <v>46</v>
      </c>
      <c r="D49" s="2" t="s">
        <v>141</v>
      </c>
      <c r="E49" s="17" t="s">
        <v>311</v>
      </c>
      <c r="F49" s="11" t="s">
        <v>408</v>
      </c>
      <c r="G49" s="2">
        <v>6</v>
      </c>
      <c r="H49" s="11" t="s">
        <v>142</v>
      </c>
      <c r="I49" s="2" t="s">
        <v>43</v>
      </c>
    </row>
    <row r="50" spans="1:9" ht="45" customHeight="1" x14ac:dyDescent="0.15">
      <c r="A50" s="2" t="s">
        <v>366</v>
      </c>
      <c r="B50" s="2" t="s">
        <v>16</v>
      </c>
      <c r="C50" s="2">
        <v>47</v>
      </c>
      <c r="D50" s="2" t="s">
        <v>144</v>
      </c>
      <c r="E50" s="17" t="s">
        <v>145</v>
      </c>
      <c r="F50" s="11" t="s">
        <v>146</v>
      </c>
      <c r="G50" s="2">
        <v>17</v>
      </c>
      <c r="H50" s="11" t="s">
        <v>147</v>
      </c>
      <c r="I50" s="2" t="s">
        <v>43</v>
      </c>
    </row>
    <row r="51" spans="1:9" ht="66" customHeight="1" x14ac:dyDescent="0.15">
      <c r="A51" s="2" t="s">
        <v>367</v>
      </c>
      <c r="B51" s="2" t="s">
        <v>168</v>
      </c>
      <c r="C51" s="2">
        <v>48</v>
      </c>
      <c r="D51" s="2" t="s">
        <v>148</v>
      </c>
      <c r="E51" s="17" t="s">
        <v>312</v>
      </c>
      <c r="F51" s="11" t="s">
        <v>409</v>
      </c>
      <c r="G51" s="2">
        <v>6</v>
      </c>
      <c r="H51" s="11" t="s">
        <v>313</v>
      </c>
      <c r="I51" s="2" t="s">
        <v>43</v>
      </c>
    </row>
    <row r="52" spans="1:9" ht="57" customHeight="1" x14ac:dyDescent="0.15">
      <c r="A52" s="2" t="s">
        <v>368</v>
      </c>
      <c r="B52" s="2" t="s">
        <v>26</v>
      </c>
      <c r="C52" s="2">
        <v>49</v>
      </c>
      <c r="D52" s="2" t="s">
        <v>149</v>
      </c>
      <c r="E52" s="17" t="s">
        <v>442</v>
      </c>
      <c r="F52" s="11" t="s">
        <v>150</v>
      </c>
      <c r="G52" s="2">
        <v>1</v>
      </c>
      <c r="H52" s="11" t="s">
        <v>151</v>
      </c>
      <c r="I52" s="2"/>
    </row>
    <row r="53" spans="1:9" ht="41.25" customHeight="1" x14ac:dyDescent="0.15">
      <c r="A53" s="27" t="s">
        <v>369</v>
      </c>
      <c r="B53" s="27" t="s">
        <v>30</v>
      </c>
      <c r="C53" s="2">
        <v>50</v>
      </c>
      <c r="D53" s="2" t="s">
        <v>156</v>
      </c>
      <c r="E53" s="17" t="s">
        <v>169</v>
      </c>
      <c r="F53" s="11" t="s">
        <v>388</v>
      </c>
      <c r="G53" s="2">
        <v>10</v>
      </c>
      <c r="H53" s="11" t="s">
        <v>170</v>
      </c>
      <c r="I53" s="2" t="s">
        <v>43</v>
      </c>
    </row>
    <row r="54" spans="1:9" ht="38.25" customHeight="1" x14ac:dyDescent="0.15">
      <c r="A54" s="27"/>
      <c r="B54" s="27"/>
      <c r="C54" s="2">
        <v>51</v>
      </c>
      <c r="D54" s="2" t="s">
        <v>171</v>
      </c>
      <c r="E54" s="17" t="s">
        <v>172</v>
      </c>
      <c r="F54" s="11" t="s">
        <v>173</v>
      </c>
      <c r="G54" s="2" t="s">
        <v>399</v>
      </c>
      <c r="H54" s="11" t="s">
        <v>170</v>
      </c>
      <c r="I54" s="2" t="s">
        <v>43</v>
      </c>
    </row>
    <row r="55" spans="1:9" ht="29.25" customHeight="1" x14ac:dyDescent="0.15">
      <c r="A55" s="27"/>
      <c r="B55" s="27"/>
      <c r="C55" s="2">
        <v>52</v>
      </c>
      <c r="D55" s="2" t="s">
        <v>174</v>
      </c>
      <c r="E55" s="17" t="s">
        <v>175</v>
      </c>
      <c r="F55" s="11" t="s">
        <v>173</v>
      </c>
      <c r="G55" s="2" t="s">
        <v>399</v>
      </c>
      <c r="H55" s="11" t="s">
        <v>170</v>
      </c>
      <c r="I55" s="2" t="s">
        <v>43</v>
      </c>
    </row>
    <row r="56" spans="1:9" ht="42" customHeight="1" x14ac:dyDescent="0.15">
      <c r="A56" s="27" t="s">
        <v>370</v>
      </c>
      <c r="B56" s="27" t="s">
        <v>143</v>
      </c>
      <c r="C56" s="2">
        <v>53</v>
      </c>
      <c r="D56" s="2" t="s">
        <v>176</v>
      </c>
      <c r="E56" s="17" t="s">
        <v>314</v>
      </c>
      <c r="F56" s="11" t="s">
        <v>315</v>
      </c>
      <c r="G56" s="2">
        <v>10</v>
      </c>
      <c r="H56" s="11" t="s">
        <v>177</v>
      </c>
      <c r="I56" s="2" t="s">
        <v>43</v>
      </c>
    </row>
    <row r="57" spans="1:9" ht="36.75" customHeight="1" x14ac:dyDescent="0.15">
      <c r="A57" s="27"/>
      <c r="B57" s="27"/>
      <c r="C57" s="2">
        <v>54</v>
      </c>
      <c r="D57" s="2" t="s">
        <v>178</v>
      </c>
      <c r="E57" s="17" t="s">
        <v>316</v>
      </c>
      <c r="F57" s="11" t="s">
        <v>389</v>
      </c>
      <c r="G57" s="2">
        <v>1.5</v>
      </c>
      <c r="H57" s="11" t="s">
        <v>177</v>
      </c>
      <c r="I57" s="2" t="s">
        <v>43</v>
      </c>
    </row>
    <row r="58" spans="1:9" ht="47.25" customHeight="1" x14ac:dyDescent="0.15">
      <c r="A58" s="27"/>
      <c r="B58" s="27"/>
      <c r="C58" s="2">
        <v>55</v>
      </c>
      <c r="D58" s="2" t="s">
        <v>179</v>
      </c>
      <c r="E58" s="17" t="s">
        <v>437</v>
      </c>
      <c r="F58" s="11" t="s">
        <v>339</v>
      </c>
      <c r="G58" s="2">
        <v>3</v>
      </c>
      <c r="H58" s="11" t="s">
        <v>177</v>
      </c>
      <c r="I58" s="2" t="s">
        <v>43</v>
      </c>
    </row>
    <row r="59" spans="1:9" ht="70.5" customHeight="1" x14ac:dyDescent="0.15">
      <c r="A59" s="23" t="s">
        <v>371</v>
      </c>
      <c r="B59" s="23" t="s">
        <v>38</v>
      </c>
      <c r="C59" s="2">
        <v>56</v>
      </c>
      <c r="D59" s="2" t="s">
        <v>157</v>
      </c>
      <c r="E59" s="17" t="s">
        <v>317</v>
      </c>
      <c r="F59" s="11" t="s">
        <v>158</v>
      </c>
      <c r="G59" s="2">
        <v>25</v>
      </c>
      <c r="H59" s="11" t="s">
        <v>159</v>
      </c>
      <c r="I59" s="2" t="s">
        <v>53</v>
      </c>
    </row>
    <row r="60" spans="1:9" ht="74.25" customHeight="1" x14ac:dyDescent="0.15">
      <c r="A60" s="24"/>
      <c r="B60" s="24"/>
      <c r="C60" s="2">
        <v>57</v>
      </c>
      <c r="D60" s="2" t="s">
        <v>160</v>
      </c>
      <c r="E60" s="17" t="s">
        <v>318</v>
      </c>
      <c r="F60" s="11" t="s">
        <v>158</v>
      </c>
      <c r="G60" s="2">
        <v>80</v>
      </c>
      <c r="H60" s="11" t="s">
        <v>161</v>
      </c>
      <c r="I60" s="2" t="s">
        <v>43</v>
      </c>
    </row>
    <row r="61" spans="1:9" ht="66" customHeight="1" x14ac:dyDescent="0.15">
      <c r="A61" s="24"/>
      <c r="B61" s="24"/>
      <c r="C61" s="2">
        <v>58</v>
      </c>
      <c r="D61" s="2" t="s">
        <v>162</v>
      </c>
      <c r="E61" s="17" t="s">
        <v>319</v>
      </c>
      <c r="F61" s="11" t="s">
        <v>163</v>
      </c>
      <c r="G61" s="2">
        <v>50</v>
      </c>
      <c r="H61" s="11" t="s">
        <v>161</v>
      </c>
      <c r="I61" s="2" t="s">
        <v>43</v>
      </c>
    </row>
    <row r="62" spans="1:9" ht="60.75" customHeight="1" x14ac:dyDescent="0.15">
      <c r="A62" s="24"/>
      <c r="B62" s="24"/>
      <c r="C62" s="2">
        <v>59</v>
      </c>
      <c r="D62" s="2" t="s">
        <v>164</v>
      </c>
      <c r="E62" s="17" t="s">
        <v>320</v>
      </c>
      <c r="F62" s="11" t="s">
        <v>321</v>
      </c>
      <c r="G62" s="2">
        <v>8.5</v>
      </c>
      <c r="H62" s="11" t="s">
        <v>161</v>
      </c>
      <c r="I62" s="2" t="s">
        <v>43</v>
      </c>
    </row>
    <row r="63" spans="1:9" ht="63.75" customHeight="1" x14ac:dyDescent="0.15">
      <c r="A63" s="25"/>
      <c r="B63" s="25"/>
      <c r="C63" s="2">
        <v>60</v>
      </c>
      <c r="D63" s="2" t="s">
        <v>165</v>
      </c>
      <c r="E63" s="17" t="s">
        <v>322</v>
      </c>
      <c r="F63" s="11" t="s">
        <v>166</v>
      </c>
      <c r="G63" s="2">
        <v>5.3</v>
      </c>
      <c r="H63" s="11" t="s">
        <v>161</v>
      </c>
      <c r="I63" s="2" t="s">
        <v>43</v>
      </c>
    </row>
    <row r="64" spans="1:9" ht="93.75" customHeight="1" x14ac:dyDescent="0.15">
      <c r="A64" s="23" t="s">
        <v>372</v>
      </c>
      <c r="B64" s="23" t="s">
        <v>331</v>
      </c>
      <c r="C64" s="2">
        <v>61</v>
      </c>
      <c r="D64" s="2" t="s">
        <v>330</v>
      </c>
      <c r="E64" s="17" t="s">
        <v>323</v>
      </c>
      <c r="F64" s="11" t="s">
        <v>324</v>
      </c>
      <c r="G64" s="2">
        <v>30</v>
      </c>
      <c r="H64" s="11" t="s">
        <v>167</v>
      </c>
      <c r="I64" s="2" t="s">
        <v>53</v>
      </c>
    </row>
    <row r="65" spans="1:9" ht="105" customHeight="1" x14ac:dyDescent="0.15">
      <c r="A65" s="24"/>
      <c r="B65" s="24"/>
      <c r="C65" s="2">
        <v>62</v>
      </c>
      <c r="D65" s="2" t="s">
        <v>180</v>
      </c>
      <c r="E65" s="17" t="s">
        <v>438</v>
      </c>
      <c r="F65" s="11" t="s">
        <v>390</v>
      </c>
      <c r="G65" s="2">
        <v>10</v>
      </c>
      <c r="H65" s="11" t="s">
        <v>167</v>
      </c>
      <c r="I65" s="2" t="s">
        <v>43</v>
      </c>
    </row>
    <row r="66" spans="1:9" ht="129.75" customHeight="1" x14ac:dyDescent="0.15">
      <c r="A66" s="24"/>
      <c r="B66" s="24"/>
      <c r="C66" s="2">
        <v>63</v>
      </c>
      <c r="D66" s="2" t="s">
        <v>182</v>
      </c>
      <c r="E66" s="17" t="s">
        <v>183</v>
      </c>
      <c r="F66" s="11" t="s">
        <v>391</v>
      </c>
      <c r="G66" s="2">
        <v>8</v>
      </c>
      <c r="H66" s="11" t="s">
        <v>167</v>
      </c>
      <c r="I66" s="2" t="s">
        <v>43</v>
      </c>
    </row>
    <row r="67" spans="1:9" ht="90" customHeight="1" x14ac:dyDescent="0.15">
      <c r="A67" s="25"/>
      <c r="B67" s="25"/>
      <c r="C67" s="2">
        <v>64</v>
      </c>
      <c r="D67" s="2" t="s">
        <v>184</v>
      </c>
      <c r="E67" s="17" t="s">
        <v>185</v>
      </c>
      <c r="F67" s="11" t="s">
        <v>392</v>
      </c>
      <c r="G67" s="2">
        <v>7</v>
      </c>
      <c r="H67" s="11" t="s">
        <v>167</v>
      </c>
      <c r="I67" s="2" t="s">
        <v>43</v>
      </c>
    </row>
    <row r="68" spans="1:9" ht="63.75" customHeight="1" x14ac:dyDescent="0.15">
      <c r="A68" s="2" t="s">
        <v>373</v>
      </c>
      <c r="B68" s="2" t="s">
        <v>27</v>
      </c>
      <c r="C68" s="2">
        <v>65</v>
      </c>
      <c r="D68" s="2" t="s">
        <v>186</v>
      </c>
      <c r="E68" s="17" t="s">
        <v>187</v>
      </c>
      <c r="F68" s="11" t="s">
        <v>188</v>
      </c>
      <c r="G68" s="2">
        <v>37.049999999999997</v>
      </c>
      <c r="H68" s="13" t="s">
        <v>224</v>
      </c>
      <c r="I68" s="2" t="s">
        <v>53</v>
      </c>
    </row>
    <row r="69" spans="1:9" ht="277.5" customHeight="1" x14ac:dyDescent="0.15">
      <c r="A69" s="23" t="s">
        <v>433</v>
      </c>
      <c r="B69" s="23" t="s">
        <v>434</v>
      </c>
      <c r="C69" s="2">
        <v>66</v>
      </c>
      <c r="D69" s="2" t="s">
        <v>189</v>
      </c>
      <c r="E69" s="17" t="s">
        <v>432</v>
      </c>
      <c r="F69" s="11" t="s">
        <v>431</v>
      </c>
      <c r="G69" s="2">
        <v>8.5</v>
      </c>
      <c r="H69" s="11" t="s">
        <v>190</v>
      </c>
      <c r="I69" s="2" t="s">
        <v>53</v>
      </c>
    </row>
    <row r="70" spans="1:9" ht="103.5" customHeight="1" x14ac:dyDescent="0.15">
      <c r="A70" s="24"/>
      <c r="B70" s="24"/>
      <c r="C70" s="2">
        <v>67</v>
      </c>
      <c r="D70" s="2" t="s">
        <v>191</v>
      </c>
      <c r="E70" s="17" t="s">
        <v>325</v>
      </c>
      <c r="F70" s="11" t="s">
        <v>188</v>
      </c>
      <c r="G70" s="2">
        <v>1.5</v>
      </c>
      <c r="H70" s="11" t="s">
        <v>190</v>
      </c>
      <c r="I70" s="2" t="s">
        <v>53</v>
      </c>
    </row>
    <row r="71" spans="1:9" ht="75.75" customHeight="1" x14ac:dyDescent="0.15">
      <c r="A71" s="24"/>
      <c r="B71" s="24"/>
      <c r="C71" s="2">
        <v>68</v>
      </c>
      <c r="D71" s="2" t="s">
        <v>192</v>
      </c>
      <c r="E71" s="17" t="s">
        <v>193</v>
      </c>
      <c r="F71" s="11" t="s">
        <v>188</v>
      </c>
      <c r="G71" s="2">
        <v>2.5</v>
      </c>
      <c r="H71" s="11" t="s">
        <v>190</v>
      </c>
      <c r="I71" s="2" t="s">
        <v>53</v>
      </c>
    </row>
    <row r="72" spans="1:9" ht="63.75" customHeight="1" x14ac:dyDescent="0.15">
      <c r="A72" s="24"/>
      <c r="B72" s="24"/>
      <c r="C72" s="2">
        <v>69</v>
      </c>
      <c r="D72" s="2" t="s">
        <v>194</v>
      </c>
      <c r="E72" s="17" t="s">
        <v>195</v>
      </c>
      <c r="F72" s="11" t="s">
        <v>326</v>
      </c>
      <c r="G72" s="2">
        <v>7</v>
      </c>
      <c r="H72" s="11" t="s">
        <v>190</v>
      </c>
      <c r="I72" s="2" t="s">
        <v>53</v>
      </c>
    </row>
    <row r="73" spans="1:9" ht="54.75" customHeight="1" x14ac:dyDescent="0.15">
      <c r="A73" s="24"/>
      <c r="B73" s="24"/>
      <c r="C73" s="2">
        <v>70</v>
      </c>
      <c r="D73" s="2" t="s">
        <v>196</v>
      </c>
      <c r="E73" s="17" t="s">
        <v>197</v>
      </c>
      <c r="F73" s="11" t="s">
        <v>198</v>
      </c>
      <c r="G73" s="2">
        <v>2.2000000000000002</v>
      </c>
      <c r="H73" s="11" t="s">
        <v>190</v>
      </c>
      <c r="I73" s="2" t="s">
        <v>53</v>
      </c>
    </row>
    <row r="74" spans="1:9" ht="36" customHeight="1" x14ac:dyDescent="0.15">
      <c r="A74" s="24"/>
      <c r="B74" s="24"/>
      <c r="C74" s="2">
        <v>71</v>
      </c>
      <c r="D74" s="2" t="s">
        <v>199</v>
      </c>
      <c r="E74" s="17" t="s">
        <v>200</v>
      </c>
      <c r="F74" s="11" t="s">
        <v>188</v>
      </c>
      <c r="G74" s="2">
        <v>7</v>
      </c>
      <c r="H74" s="11" t="s">
        <v>190</v>
      </c>
      <c r="I74" s="2" t="s">
        <v>53</v>
      </c>
    </row>
    <row r="75" spans="1:9" ht="65.25" customHeight="1" x14ac:dyDescent="0.15">
      <c r="A75" s="24"/>
      <c r="B75" s="24"/>
      <c r="C75" s="2">
        <v>72</v>
      </c>
      <c r="D75" s="2" t="s">
        <v>201</v>
      </c>
      <c r="E75" s="17" t="s">
        <v>202</v>
      </c>
      <c r="F75" s="11" t="s">
        <v>188</v>
      </c>
      <c r="G75" s="2">
        <v>3.5</v>
      </c>
      <c r="H75" s="11" t="s">
        <v>190</v>
      </c>
      <c r="I75" s="2" t="s">
        <v>53</v>
      </c>
    </row>
    <row r="76" spans="1:9" ht="74.25" customHeight="1" x14ac:dyDescent="0.15">
      <c r="A76" s="24"/>
      <c r="B76" s="24"/>
      <c r="C76" s="2">
        <v>73</v>
      </c>
      <c r="D76" s="2" t="s">
        <v>203</v>
      </c>
      <c r="E76" s="17" t="s">
        <v>204</v>
      </c>
      <c r="F76" s="11" t="s">
        <v>188</v>
      </c>
      <c r="G76" s="2">
        <v>1.4</v>
      </c>
      <c r="H76" s="11" t="s">
        <v>190</v>
      </c>
      <c r="I76" s="2" t="s">
        <v>53</v>
      </c>
    </row>
    <row r="77" spans="1:9" s="15" customFormat="1" ht="65.25" customHeight="1" x14ac:dyDescent="0.15">
      <c r="A77" s="24"/>
      <c r="B77" s="24"/>
      <c r="C77" s="2">
        <v>74</v>
      </c>
      <c r="D77" s="14" t="s">
        <v>394</v>
      </c>
      <c r="E77" s="18" t="s">
        <v>327</v>
      </c>
      <c r="F77" s="13" t="s">
        <v>397</v>
      </c>
      <c r="G77" s="14">
        <v>2.1</v>
      </c>
      <c r="H77" s="13" t="s">
        <v>190</v>
      </c>
      <c r="I77" s="14" t="s">
        <v>53</v>
      </c>
    </row>
    <row r="78" spans="1:9" ht="85.5" customHeight="1" x14ac:dyDescent="0.15">
      <c r="A78" s="24"/>
      <c r="B78" s="24"/>
      <c r="C78" s="2">
        <v>75</v>
      </c>
      <c r="D78" s="2" t="s">
        <v>205</v>
      </c>
      <c r="E78" s="17" t="s">
        <v>206</v>
      </c>
      <c r="F78" s="11" t="s">
        <v>207</v>
      </c>
      <c r="G78" s="2">
        <v>0.55000000000000004</v>
      </c>
      <c r="H78" s="11" t="s">
        <v>190</v>
      </c>
      <c r="I78" s="2" t="s">
        <v>53</v>
      </c>
    </row>
    <row r="79" spans="1:9" ht="115.5" customHeight="1" x14ac:dyDescent="0.15">
      <c r="A79" s="24"/>
      <c r="B79" s="24"/>
      <c r="C79" s="2">
        <v>76</v>
      </c>
      <c r="D79" s="2" t="s">
        <v>208</v>
      </c>
      <c r="E79" s="17" t="s">
        <v>209</v>
      </c>
      <c r="F79" s="11" t="s">
        <v>395</v>
      </c>
      <c r="G79" s="2">
        <v>15</v>
      </c>
      <c r="H79" s="11" t="s">
        <v>190</v>
      </c>
      <c r="I79" s="2" t="s">
        <v>53</v>
      </c>
    </row>
    <row r="80" spans="1:9" ht="120.75" customHeight="1" x14ac:dyDescent="0.15">
      <c r="A80" s="24"/>
      <c r="B80" s="24"/>
      <c r="C80" s="2">
        <v>77</v>
      </c>
      <c r="D80" s="2" t="s">
        <v>210</v>
      </c>
      <c r="E80" s="17" t="s">
        <v>211</v>
      </c>
      <c r="F80" s="11" t="s">
        <v>212</v>
      </c>
      <c r="G80" s="2">
        <v>0.12</v>
      </c>
      <c r="H80" s="11" t="s">
        <v>190</v>
      </c>
      <c r="I80" s="2" t="s">
        <v>53</v>
      </c>
    </row>
    <row r="81" spans="1:9" ht="105.75" customHeight="1" x14ac:dyDescent="0.15">
      <c r="A81" s="24"/>
      <c r="B81" s="24"/>
      <c r="C81" s="2">
        <v>78</v>
      </c>
      <c r="D81" s="2" t="s">
        <v>213</v>
      </c>
      <c r="E81" s="17" t="s">
        <v>214</v>
      </c>
      <c r="F81" s="11" t="s">
        <v>212</v>
      </c>
      <c r="G81" s="2">
        <v>0.15</v>
      </c>
      <c r="H81" s="11" t="s">
        <v>190</v>
      </c>
      <c r="I81" s="2" t="s">
        <v>53</v>
      </c>
    </row>
    <row r="82" spans="1:9" s="15" customFormat="1" ht="77.25" customHeight="1" x14ac:dyDescent="0.15">
      <c r="A82" s="24"/>
      <c r="B82" s="24"/>
      <c r="C82" s="2">
        <v>79</v>
      </c>
      <c r="D82" s="14" t="s">
        <v>396</v>
      </c>
      <c r="E82" s="18" t="s">
        <v>215</v>
      </c>
      <c r="F82" s="13" t="s">
        <v>397</v>
      </c>
      <c r="G82" s="14">
        <v>1.5</v>
      </c>
      <c r="H82" s="13" t="s">
        <v>190</v>
      </c>
      <c r="I82" s="14" t="s">
        <v>53</v>
      </c>
    </row>
    <row r="83" spans="1:9" ht="99" customHeight="1" x14ac:dyDescent="0.15">
      <c r="A83" s="24"/>
      <c r="B83" s="24"/>
      <c r="C83" s="2">
        <v>80</v>
      </c>
      <c r="D83" s="2" t="s">
        <v>216</v>
      </c>
      <c r="E83" s="17" t="s">
        <v>217</v>
      </c>
      <c r="F83" s="11" t="s">
        <v>218</v>
      </c>
      <c r="G83" s="2">
        <v>0.8</v>
      </c>
      <c r="H83" s="11" t="s">
        <v>190</v>
      </c>
      <c r="I83" s="2" t="s">
        <v>53</v>
      </c>
    </row>
    <row r="84" spans="1:9" ht="127.5" customHeight="1" x14ac:dyDescent="0.15">
      <c r="A84" s="24"/>
      <c r="B84" s="24"/>
      <c r="C84" s="2">
        <v>81</v>
      </c>
      <c r="D84" s="2" t="s">
        <v>219</v>
      </c>
      <c r="E84" s="17" t="s">
        <v>220</v>
      </c>
      <c r="F84" s="11" t="s">
        <v>221</v>
      </c>
      <c r="G84" s="2">
        <v>7.35</v>
      </c>
      <c r="H84" s="11" t="s">
        <v>190</v>
      </c>
      <c r="I84" s="2" t="s">
        <v>53</v>
      </c>
    </row>
    <row r="85" spans="1:9" ht="110.25" customHeight="1" x14ac:dyDescent="0.15">
      <c r="A85" s="24"/>
      <c r="B85" s="24"/>
      <c r="C85" s="2">
        <v>82</v>
      </c>
      <c r="D85" s="2" t="s">
        <v>222</v>
      </c>
      <c r="E85" s="17" t="s">
        <v>223</v>
      </c>
      <c r="F85" s="11" t="s">
        <v>398</v>
      </c>
      <c r="G85" s="2">
        <v>0.5</v>
      </c>
      <c r="H85" s="11" t="s">
        <v>190</v>
      </c>
      <c r="I85" s="2" t="s">
        <v>53</v>
      </c>
    </row>
    <row r="86" spans="1:9" ht="275.25" customHeight="1" x14ac:dyDescent="0.15">
      <c r="A86" s="24"/>
      <c r="B86" s="24"/>
      <c r="C86" s="2">
        <v>83</v>
      </c>
      <c r="D86" s="2" t="s">
        <v>189</v>
      </c>
      <c r="E86" s="17" t="s">
        <v>400</v>
      </c>
      <c r="F86" s="11" t="s">
        <v>393</v>
      </c>
      <c r="G86" s="2">
        <v>8.5</v>
      </c>
      <c r="H86" s="11" t="s">
        <v>225</v>
      </c>
      <c r="I86" s="2" t="s">
        <v>43</v>
      </c>
    </row>
    <row r="87" spans="1:9" ht="87" customHeight="1" x14ac:dyDescent="0.15">
      <c r="A87" s="25"/>
      <c r="B87" s="25"/>
      <c r="C87" s="2">
        <v>84</v>
      </c>
      <c r="D87" s="2" t="s">
        <v>226</v>
      </c>
      <c r="E87" s="17" t="s">
        <v>227</v>
      </c>
      <c r="F87" s="11" t="s">
        <v>332</v>
      </c>
      <c r="G87" s="2">
        <v>2.5</v>
      </c>
      <c r="H87" s="11" t="s">
        <v>228</v>
      </c>
      <c r="I87" s="2" t="s">
        <v>43</v>
      </c>
    </row>
    <row r="88" spans="1:9" ht="89.25" customHeight="1" x14ac:dyDescent="0.15">
      <c r="A88" s="23" t="s">
        <v>374</v>
      </c>
      <c r="B88" s="23" t="s">
        <v>17</v>
      </c>
      <c r="C88" s="2">
        <v>85</v>
      </c>
      <c r="D88" s="2" t="s">
        <v>229</v>
      </c>
      <c r="E88" s="17" t="s">
        <v>230</v>
      </c>
      <c r="F88" s="11" t="s">
        <v>231</v>
      </c>
      <c r="G88" s="2">
        <v>30.3</v>
      </c>
      <c r="H88" s="11" t="s">
        <v>429</v>
      </c>
      <c r="I88" s="2" t="s">
        <v>53</v>
      </c>
    </row>
    <row r="89" spans="1:9" ht="129" customHeight="1" x14ac:dyDescent="0.15">
      <c r="A89" s="24"/>
      <c r="B89" s="24"/>
      <c r="C89" s="2">
        <v>86</v>
      </c>
      <c r="D89" s="2" t="s">
        <v>232</v>
      </c>
      <c r="E89" s="17" t="s">
        <v>233</v>
      </c>
      <c r="F89" s="11" t="s">
        <v>340</v>
      </c>
      <c r="G89" s="2">
        <v>3</v>
      </c>
      <c r="H89" s="11" t="s">
        <v>429</v>
      </c>
      <c r="I89" s="2" t="s">
        <v>43</v>
      </c>
    </row>
    <row r="90" spans="1:9" ht="77.25" customHeight="1" x14ac:dyDescent="0.15">
      <c r="A90" s="24"/>
      <c r="B90" s="24"/>
      <c r="C90" s="2">
        <v>87</v>
      </c>
      <c r="D90" s="2" t="s">
        <v>234</v>
      </c>
      <c r="E90" s="17" t="s">
        <v>235</v>
      </c>
      <c r="F90" s="11" t="s">
        <v>341</v>
      </c>
      <c r="G90" s="2">
        <v>4</v>
      </c>
      <c r="H90" s="11" t="s">
        <v>429</v>
      </c>
      <c r="I90" s="2" t="s">
        <v>43</v>
      </c>
    </row>
    <row r="91" spans="1:9" ht="78" customHeight="1" x14ac:dyDescent="0.15">
      <c r="A91" s="25"/>
      <c r="B91" s="25"/>
      <c r="C91" s="2">
        <v>88</v>
      </c>
      <c r="D91" s="2" t="s">
        <v>236</v>
      </c>
      <c r="E91" s="17" t="s">
        <v>237</v>
      </c>
      <c r="F91" s="11" t="s">
        <v>341</v>
      </c>
      <c r="G91" s="2">
        <v>5</v>
      </c>
      <c r="H91" s="11" t="s">
        <v>429</v>
      </c>
      <c r="I91" s="2" t="s">
        <v>43</v>
      </c>
    </row>
    <row r="92" spans="1:9" ht="70.5" customHeight="1" x14ac:dyDescent="0.15">
      <c r="A92" s="23" t="s">
        <v>375</v>
      </c>
      <c r="B92" s="23" t="s">
        <v>32</v>
      </c>
      <c r="C92" s="2">
        <v>89</v>
      </c>
      <c r="D92" s="2" t="s">
        <v>238</v>
      </c>
      <c r="E92" s="17" t="s">
        <v>239</v>
      </c>
      <c r="F92" s="11" t="s">
        <v>342</v>
      </c>
      <c r="G92" s="2">
        <v>30.26</v>
      </c>
      <c r="H92" s="11" t="s">
        <v>240</v>
      </c>
      <c r="I92" s="2" t="s">
        <v>53</v>
      </c>
    </row>
    <row r="93" spans="1:9" ht="33" customHeight="1" x14ac:dyDescent="0.15">
      <c r="A93" s="24"/>
      <c r="B93" s="24"/>
      <c r="C93" s="2">
        <v>90</v>
      </c>
      <c r="D93" s="2" t="s">
        <v>241</v>
      </c>
      <c r="E93" s="17" t="s">
        <v>343</v>
      </c>
      <c r="F93" s="11" t="s">
        <v>344</v>
      </c>
      <c r="G93" s="2">
        <v>15</v>
      </c>
      <c r="H93" s="11" t="s">
        <v>242</v>
      </c>
      <c r="I93" s="2" t="s">
        <v>43</v>
      </c>
    </row>
    <row r="94" spans="1:9" ht="27.75" customHeight="1" x14ac:dyDescent="0.15">
      <c r="A94" s="24"/>
      <c r="B94" s="24"/>
      <c r="C94" s="2">
        <v>91</v>
      </c>
      <c r="D94" s="2" t="s">
        <v>243</v>
      </c>
      <c r="E94" s="17" t="s">
        <v>345</v>
      </c>
      <c r="F94" s="11" t="s">
        <v>401</v>
      </c>
      <c r="G94" s="2">
        <v>10</v>
      </c>
      <c r="H94" s="11" t="s">
        <v>242</v>
      </c>
      <c r="I94" s="2" t="s">
        <v>43</v>
      </c>
    </row>
    <row r="95" spans="1:9" ht="27.75" customHeight="1" x14ac:dyDescent="0.15">
      <c r="A95" s="24"/>
      <c r="B95" s="24"/>
      <c r="C95" s="2">
        <v>92</v>
      </c>
      <c r="D95" s="2" t="s">
        <v>244</v>
      </c>
      <c r="E95" s="17" t="s">
        <v>346</v>
      </c>
      <c r="F95" s="11" t="s">
        <v>402</v>
      </c>
      <c r="G95" s="2">
        <v>3.5</v>
      </c>
      <c r="H95" s="11" t="s">
        <v>242</v>
      </c>
      <c r="I95" s="2" t="s">
        <v>43</v>
      </c>
    </row>
    <row r="96" spans="1:9" ht="28.5" customHeight="1" x14ac:dyDescent="0.15">
      <c r="A96" s="24"/>
      <c r="B96" s="24"/>
      <c r="C96" s="2">
        <v>93</v>
      </c>
      <c r="D96" s="2" t="s">
        <v>245</v>
      </c>
      <c r="E96" s="17" t="s">
        <v>347</v>
      </c>
      <c r="F96" s="11" t="s">
        <v>402</v>
      </c>
      <c r="G96" s="2">
        <v>2</v>
      </c>
      <c r="H96" s="11" t="s">
        <v>242</v>
      </c>
      <c r="I96" s="2" t="s">
        <v>43</v>
      </c>
    </row>
    <row r="97" spans="1:9" ht="28.5" customHeight="1" x14ac:dyDescent="0.15">
      <c r="A97" s="25"/>
      <c r="B97" s="25"/>
      <c r="C97" s="2">
        <v>94</v>
      </c>
      <c r="D97" s="2" t="s">
        <v>246</v>
      </c>
      <c r="E97" s="17" t="s">
        <v>348</v>
      </c>
      <c r="F97" s="11" t="s">
        <v>402</v>
      </c>
      <c r="G97" s="2">
        <v>8</v>
      </c>
      <c r="H97" s="11" t="s">
        <v>242</v>
      </c>
      <c r="I97" s="2" t="s">
        <v>43</v>
      </c>
    </row>
    <row r="98" spans="1:9" ht="71.25" customHeight="1" x14ac:dyDescent="0.15">
      <c r="A98" s="23" t="s">
        <v>376</v>
      </c>
      <c r="B98" s="23" t="s">
        <v>33</v>
      </c>
      <c r="C98" s="2">
        <v>95</v>
      </c>
      <c r="D98" s="2" t="s">
        <v>247</v>
      </c>
      <c r="E98" s="17" t="s">
        <v>248</v>
      </c>
      <c r="F98" s="11" t="s">
        <v>403</v>
      </c>
      <c r="G98" s="2">
        <v>6</v>
      </c>
      <c r="H98" s="11" t="s">
        <v>249</v>
      </c>
      <c r="I98" s="2" t="s">
        <v>43</v>
      </c>
    </row>
    <row r="99" spans="1:9" ht="90" customHeight="1" x14ac:dyDescent="0.15">
      <c r="A99" s="25"/>
      <c r="B99" s="25"/>
      <c r="C99" s="2">
        <v>96</v>
      </c>
      <c r="D99" s="2" t="s">
        <v>250</v>
      </c>
      <c r="E99" s="17" t="s">
        <v>251</v>
      </c>
      <c r="F99" s="11" t="s">
        <v>349</v>
      </c>
      <c r="G99" s="2">
        <v>1</v>
      </c>
      <c r="H99" s="11" t="s">
        <v>249</v>
      </c>
      <c r="I99" s="2" t="s">
        <v>43</v>
      </c>
    </row>
    <row r="100" spans="1:9" ht="252.75" customHeight="1" x14ac:dyDescent="0.15">
      <c r="A100" s="2" t="s">
        <v>435</v>
      </c>
      <c r="B100" s="2" t="s">
        <v>252</v>
      </c>
      <c r="C100" s="22">
        <v>97</v>
      </c>
      <c r="D100" s="2" t="s">
        <v>267</v>
      </c>
      <c r="E100" s="17" t="s">
        <v>268</v>
      </c>
      <c r="F100" s="11" t="s">
        <v>269</v>
      </c>
      <c r="G100" s="2">
        <v>5.6</v>
      </c>
      <c r="H100" s="11" t="s">
        <v>270</v>
      </c>
      <c r="I100" s="2" t="s">
        <v>53</v>
      </c>
    </row>
    <row r="101" spans="1:9" ht="39" customHeight="1" x14ac:dyDescent="0.15">
      <c r="A101" s="23" t="s">
        <v>436</v>
      </c>
      <c r="B101" s="23" t="s">
        <v>18</v>
      </c>
      <c r="C101" s="22">
        <v>98</v>
      </c>
      <c r="D101" s="2" t="s">
        <v>354</v>
      </c>
      <c r="E101" s="17" t="s">
        <v>355</v>
      </c>
      <c r="F101" s="11" t="s">
        <v>356</v>
      </c>
      <c r="G101" s="2">
        <v>12</v>
      </c>
      <c r="H101" s="11" t="s">
        <v>357</v>
      </c>
      <c r="I101" s="2" t="s">
        <v>53</v>
      </c>
    </row>
    <row r="102" spans="1:9" ht="39" customHeight="1" x14ac:dyDescent="0.15">
      <c r="A102" s="25"/>
      <c r="B102" s="25"/>
      <c r="C102" s="22">
        <v>99</v>
      </c>
      <c r="D102" s="2" t="s">
        <v>358</v>
      </c>
      <c r="E102" s="17" t="s">
        <v>359</v>
      </c>
      <c r="F102" s="11" t="s">
        <v>360</v>
      </c>
      <c r="G102" s="2">
        <v>13</v>
      </c>
      <c r="H102" s="11" t="s">
        <v>357</v>
      </c>
      <c r="I102" s="2" t="s">
        <v>53</v>
      </c>
    </row>
  </sheetData>
  <mergeCells count="43">
    <mergeCell ref="A88:A91"/>
    <mergeCell ref="A101:A102"/>
    <mergeCell ref="B101:B102"/>
    <mergeCell ref="A92:A97"/>
    <mergeCell ref="A98:A99"/>
    <mergeCell ref="B98:B99"/>
    <mergeCell ref="B92:B97"/>
    <mergeCell ref="B88:B91"/>
    <mergeCell ref="A69:A87"/>
    <mergeCell ref="B69:B87"/>
    <mergeCell ref="B59:B63"/>
    <mergeCell ref="A59:A63"/>
    <mergeCell ref="B53:B55"/>
    <mergeCell ref="B56:B58"/>
    <mergeCell ref="B64:B67"/>
    <mergeCell ref="A53:A55"/>
    <mergeCell ref="A56:A58"/>
    <mergeCell ref="A64:A67"/>
    <mergeCell ref="B12:B19"/>
    <mergeCell ref="A12:A19"/>
    <mergeCell ref="B9:B11"/>
    <mergeCell ref="A9:A11"/>
    <mergeCell ref="A1:I1"/>
    <mergeCell ref="B4:B6"/>
    <mergeCell ref="A4:A6"/>
    <mergeCell ref="B7:B8"/>
    <mergeCell ref="A7:A8"/>
    <mergeCell ref="B46:B49"/>
    <mergeCell ref="A46:A49"/>
    <mergeCell ref="B21:B22"/>
    <mergeCell ref="A21:A22"/>
    <mergeCell ref="B23:B28"/>
    <mergeCell ref="A23:A28"/>
    <mergeCell ref="B29:B31"/>
    <mergeCell ref="A29:A31"/>
    <mergeCell ref="A32:A33"/>
    <mergeCell ref="B32:B33"/>
    <mergeCell ref="B44:B45"/>
    <mergeCell ref="B41:B43"/>
    <mergeCell ref="A41:A43"/>
    <mergeCell ref="B35:B36"/>
    <mergeCell ref="A35:A36"/>
    <mergeCell ref="A44:A45"/>
  </mergeCells>
  <phoneticPr fontId="1" type="noConversion"/>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43" workbookViewId="0">
      <selection activeCell="F40" sqref="F40"/>
    </sheetView>
  </sheetViews>
  <sheetFormatPr defaultRowHeight="13.5" x14ac:dyDescent="0.15"/>
  <cols>
    <col min="1" max="1" width="6.5" customWidth="1"/>
    <col min="2" max="2" width="9.25" customWidth="1"/>
    <col min="3" max="3" width="6.5" customWidth="1"/>
    <col min="4" max="4" width="16.5" customWidth="1"/>
    <col min="5" max="5" width="37.625" customWidth="1"/>
    <col min="6" max="6" width="17.375" customWidth="1"/>
    <col min="8" max="8" width="16.75" customWidth="1"/>
    <col min="9" max="9" width="8.125" customWidth="1"/>
  </cols>
  <sheetData>
    <row r="1" spans="1:9" ht="30.75" customHeight="1" x14ac:dyDescent="0.25">
      <c r="A1" s="26" t="s">
        <v>39</v>
      </c>
      <c r="B1" s="26"/>
      <c r="C1" s="26"/>
      <c r="D1" s="26"/>
      <c r="E1" s="26"/>
      <c r="F1" s="26"/>
      <c r="G1" s="26"/>
      <c r="H1" s="26"/>
      <c r="I1" s="26"/>
    </row>
    <row r="2" spans="1:9" ht="41.25" customHeight="1" x14ac:dyDescent="0.15">
      <c r="A2" s="20" t="s">
        <v>0</v>
      </c>
      <c r="B2" s="21" t="s">
        <v>1</v>
      </c>
      <c r="C2" s="21" t="s">
        <v>0</v>
      </c>
      <c r="D2" s="21" t="s">
        <v>2</v>
      </c>
      <c r="E2" s="21" t="s">
        <v>377</v>
      </c>
      <c r="F2" s="21" t="s">
        <v>378</v>
      </c>
      <c r="G2" s="21" t="s">
        <v>3</v>
      </c>
      <c r="H2" s="21" t="s">
        <v>4</v>
      </c>
      <c r="I2" s="21" t="s">
        <v>5</v>
      </c>
    </row>
    <row r="3" spans="1:9" ht="36.75" customHeight="1" x14ac:dyDescent="0.15">
      <c r="A3" s="6" t="s">
        <v>6</v>
      </c>
      <c r="B3" s="8"/>
      <c r="C3" s="8"/>
      <c r="D3" s="8"/>
      <c r="E3" s="16"/>
      <c r="F3" s="10"/>
      <c r="G3" s="7">
        <f>SUM(G4:G116)</f>
        <v>794.91</v>
      </c>
      <c r="H3" s="10"/>
      <c r="I3" s="8"/>
    </row>
    <row r="4" spans="1:9" ht="64.5" customHeight="1" x14ac:dyDescent="0.15">
      <c r="A4" s="23" t="s">
        <v>413</v>
      </c>
      <c r="B4" s="23" t="s">
        <v>271</v>
      </c>
      <c r="C4" s="14">
        <v>1</v>
      </c>
      <c r="D4" s="14" t="s">
        <v>40</v>
      </c>
      <c r="E4" s="18" t="s">
        <v>41</v>
      </c>
      <c r="F4" s="13" t="s">
        <v>410</v>
      </c>
      <c r="G4" s="14" t="s">
        <v>399</v>
      </c>
      <c r="H4" s="13" t="s">
        <v>42</v>
      </c>
      <c r="I4" s="14" t="s">
        <v>43</v>
      </c>
    </row>
    <row r="5" spans="1:9" ht="85.5" customHeight="1" x14ac:dyDescent="0.15">
      <c r="A5" s="24"/>
      <c r="B5" s="24"/>
      <c r="C5" s="2">
        <v>2</v>
      </c>
      <c r="D5" s="2" t="s">
        <v>44</v>
      </c>
      <c r="E5" s="17" t="s">
        <v>274</v>
      </c>
      <c r="F5" s="11" t="s">
        <v>411</v>
      </c>
      <c r="G5" s="2">
        <v>12</v>
      </c>
      <c r="H5" s="11" t="s">
        <v>272</v>
      </c>
      <c r="I5" s="2" t="s">
        <v>43</v>
      </c>
    </row>
    <row r="6" spans="1:9" ht="77.25" customHeight="1" x14ac:dyDescent="0.15">
      <c r="A6" s="25"/>
      <c r="B6" s="25"/>
      <c r="C6" s="14">
        <v>3</v>
      </c>
      <c r="D6" s="14" t="s">
        <v>45</v>
      </c>
      <c r="E6" s="18" t="s">
        <v>275</v>
      </c>
      <c r="F6" s="13" t="s">
        <v>412</v>
      </c>
      <c r="G6" s="14">
        <v>4.2</v>
      </c>
      <c r="H6" s="13" t="s">
        <v>273</v>
      </c>
      <c r="I6" s="14" t="s">
        <v>43</v>
      </c>
    </row>
    <row r="7" spans="1:9" ht="134.25" customHeight="1" x14ac:dyDescent="0.15">
      <c r="A7" s="2" t="s">
        <v>414</v>
      </c>
      <c r="B7" s="2" t="s">
        <v>10</v>
      </c>
      <c r="C7" s="2">
        <v>4</v>
      </c>
      <c r="D7" s="2" t="s">
        <v>74</v>
      </c>
      <c r="E7" s="17" t="s">
        <v>287</v>
      </c>
      <c r="F7" s="11" t="s">
        <v>288</v>
      </c>
      <c r="G7" s="2">
        <v>4.5</v>
      </c>
      <c r="H7" s="11" t="s">
        <v>289</v>
      </c>
      <c r="I7" s="2" t="s">
        <v>43</v>
      </c>
    </row>
    <row r="8" spans="1:9" ht="27" x14ac:dyDescent="0.15">
      <c r="A8" s="20" t="s">
        <v>0</v>
      </c>
      <c r="B8" s="21" t="s">
        <v>1</v>
      </c>
      <c r="C8" s="21" t="s">
        <v>0</v>
      </c>
      <c r="D8" s="21" t="s">
        <v>2</v>
      </c>
      <c r="E8" s="21" t="s">
        <v>377</v>
      </c>
      <c r="F8" s="21" t="s">
        <v>378</v>
      </c>
      <c r="G8" s="21" t="s">
        <v>3</v>
      </c>
      <c r="H8" s="21" t="s">
        <v>4</v>
      </c>
      <c r="I8" s="21" t="s">
        <v>5</v>
      </c>
    </row>
    <row r="9" spans="1:9" ht="106.5" customHeight="1" x14ac:dyDescent="0.15">
      <c r="A9" s="23" t="s">
        <v>415</v>
      </c>
      <c r="B9" s="23" t="s">
        <v>14</v>
      </c>
      <c r="C9" s="2">
        <v>5</v>
      </c>
      <c r="D9" s="2" t="s">
        <v>75</v>
      </c>
      <c r="E9" s="17" t="s">
        <v>290</v>
      </c>
      <c r="F9" s="11" t="s">
        <v>380</v>
      </c>
      <c r="G9" s="2">
        <v>8.4</v>
      </c>
      <c r="H9" s="11" t="s">
        <v>291</v>
      </c>
      <c r="I9" s="2" t="s">
        <v>43</v>
      </c>
    </row>
    <row r="10" spans="1:9" ht="61.5" customHeight="1" x14ac:dyDescent="0.15">
      <c r="A10" s="25"/>
      <c r="B10" s="25"/>
      <c r="C10" s="2">
        <v>6</v>
      </c>
      <c r="D10" s="2" t="s">
        <v>76</v>
      </c>
      <c r="E10" s="17" t="s">
        <v>292</v>
      </c>
      <c r="F10" s="11" t="s">
        <v>293</v>
      </c>
      <c r="G10" s="2">
        <v>16</v>
      </c>
      <c r="H10" s="11" t="s">
        <v>77</v>
      </c>
      <c r="I10" s="2" t="s">
        <v>43</v>
      </c>
    </row>
    <row r="11" spans="1:9" ht="117.75" customHeight="1" x14ac:dyDescent="0.15">
      <c r="A11" s="23" t="s">
        <v>416</v>
      </c>
      <c r="B11" s="23" t="s">
        <v>15</v>
      </c>
      <c r="C11" s="2">
        <v>7</v>
      </c>
      <c r="D11" s="2" t="s">
        <v>93</v>
      </c>
      <c r="E11" s="17" t="s">
        <v>95</v>
      </c>
      <c r="F11" s="11" t="s">
        <v>80</v>
      </c>
      <c r="G11" s="2">
        <v>30</v>
      </c>
      <c r="H11" s="11" t="s">
        <v>96</v>
      </c>
      <c r="I11" s="2" t="s">
        <v>53</v>
      </c>
    </row>
    <row r="12" spans="1:9" ht="36" x14ac:dyDescent="0.15">
      <c r="A12" s="24"/>
      <c r="B12" s="24"/>
      <c r="C12" s="2">
        <v>8</v>
      </c>
      <c r="D12" s="2" t="s">
        <v>97</v>
      </c>
      <c r="E12" s="17" t="s">
        <v>299</v>
      </c>
      <c r="F12" s="11" t="s">
        <v>98</v>
      </c>
      <c r="G12" s="2">
        <v>2</v>
      </c>
      <c r="H12" s="11" t="s">
        <v>96</v>
      </c>
      <c r="I12" s="2" t="s">
        <v>43</v>
      </c>
    </row>
    <row r="13" spans="1:9" ht="67.5" customHeight="1" x14ac:dyDescent="0.15">
      <c r="A13" s="25"/>
      <c r="B13" s="25"/>
      <c r="C13" s="2">
        <v>9</v>
      </c>
      <c r="D13" s="2" t="s">
        <v>99</v>
      </c>
      <c r="E13" s="17" t="s">
        <v>100</v>
      </c>
      <c r="F13" s="11" t="s">
        <v>98</v>
      </c>
      <c r="G13" s="2">
        <v>20</v>
      </c>
      <c r="H13" s="11" t="s">
        <v>96</v>
      </c>
      <c r="I13" s="2" t="s">
        <v>43</v>
      </c>
    </row>
    <row r="14" spans="1:9" ht="30.75" customHeight="1" x14ac:dyDescent="0.15">
      <c r="A14" s="20" t="s">
        <v>0</v>
      </c>
      <c r="B14" s="21" t="s">
        <v>1</v>
      </c>
      <c r="C14" s="21" t="s">
        <v>0</v>
      </c>
      <c r="D14" s="21" t="s">
        <v>2</v>
      </c>
      <c r="E14" s="21" t="s">
        <v>377</v>
      </c>
      <c r="F14" s="21" t="s">
        <v>378</v>
      </c>
      <c r="G14" s="21" t="s">
        <v>3</v>
      </c>
      <c r="H14" s="21" t="s">
        <v>4</v>
      </c>
      <c r="I14" s="21" t="s">
        <v>5</v>
      </c>
    </row>
    <row r="15" spans="1:9" ht="103.5" customHeight="1" x14ac:dyDescent="0.15">
      <c r="A15" s="2" t="s">
        <v>417</v>
      </c>
      <c r="B15" s="2" t="s">
        <v>11</v>
      </c>
      <c r="C15" s="2">
        <v>10</v>
      </c>
      <c r="D15" s="2" t="s">
        <v>106</v>
      </c>
      <c r="E15" s="17" t="s">
        <v>302</v>
      </c>
      <c r="F15" s="11" t="s">
        <v>107</v>
      </c>
      <c r="G15" s="2">
        <v>5.3</v>
      </c>
      <c r="H15" s="11" t="s">
        <v>108</v>
      </c>
      <c r="I15" s="2" t="s">
        <v>53</v>
      </c>
    </row>
    <row r="16" spans="1:9" ht="67.5" customHeight="1" x14ac:dyDescent="0.15">
      <c r="A16" s="23" t="s">
        <v>418</v>
      </c>
      <c r="B16" s="23" t="s">
        <v>19</v>
      </c>
      <c r="C16" s="2">
        <v>11</v>
      </c>
      <c r="D16" s="2" t="s">
        <v>109</v>
      </c>
      <c r="E16" s="17" t="s">
        <v>303</v>
      </c>
      <c r="F16" s="11" t="s">
        <v>382</v>
      </c>
      <c r="G16" s="2">
        <v>18</v>
      </c>
      <c r="H16" s="11" t="s">
        <v>110</v>
      </c>
      <c r="I16" s="2" t="s">
        <v>43</v>
      </c>
    </row>
    <row r="17" spans="1:9" ht="101.25" customHeight="1" x14ac:dyDescent="0.15">
      <c r="A17" s="25"/>
      <c r="B17" s="25"/>
      <c r="C17" s="2">
        <v>12</v>
      </c>
      <c r="D17" s="2" t="s">
        <v>111</v>
      </c>
      <c r="E17" s="17" t="s">
        <v>112</v>
      </c>
      <c r="F17" s="11" t="s">
        <v>382</v>
      </c>
      <c r="G17" s="2">
        <v>6</v>
      </c>
      <c r="H17" s="11" t="s">
        <v>110</v>
      </c>
      <c r="I17" s="2" t="s">
        <v>43</v>
      </c>
    </row>
    <row r="18" spans="1:9" ht="151.5" customHeight="1" x14ac:dyDescent="0.15">
      <c r="A18" s="2" t="s">
        <v>419</v>
      </c>
      <c r="B18" s="2" t="s">
        <v>13</v>
      </c>
      <c r="C18" s="2">
        <v>13</v>
      </c>
      <c r="D18" s="2" t="s">
        <v>121</v>
      </c>
      <c r="E18" s="17" t="s">
        <v>306</v>
      </c>
      <c r="F18" s="11" t="s">
        <v>122</v>
      </c>
      <c r="G18" s="2">
        <v>30</v>
      </c>
      <c r="H18" s="11" t="s">
        <v>123</v>
      </c>
      <c r="I18" s="2" t="s">
        <v>53</v>
      </c>
    </row>
    <row r="19" spans="1:9" ht="30.75" customHeight="1" x14ac:dyDescent="0.15">
      <c r="A19" s="20" t="s">
        <v>0</v>
      </c>
      <c r="B19" s="21" t="s">
        <v>1</v>
      </c>
      <c r="C19" s="21" t="s">
        <v>0</v>
      </c>
      <c r="D19" s="21" t="s">
        <v>2</v>
      </c>
      <c r="E19" s="21" t="s">
        <v>377</v>
      </c>
      <c r="F19" s="21" t="s">
        <v>378</v>
      </c>
      <c r="G19" s="21" t="s">
        <v>3</v>
      </c>
      <c r="H19" s="21" t="s">
        <v>4</v>
      </c>
      <c r="I19" s="21" t="s">
        <v>5</v>
      </c>
    </row>
    <row r="20" spans="1:9" ht="115.5" customHeight="1" x14ac:dyDescent="0.15">
      <c r="A20" s="23" t="s">
        <v>420</v>
      </c>
      <c r="B20" s="23" t="s">
        <v>20</v>
      </c>
      <c r="C20" s="2">
        <v>14</v>
      </c>
      <c r="D20" s="2" t="s">
        <v>124</v>
      </c>
      <c r="E20" s="17" t="s">
        <v>125</v>
      </c>
      <c r="F20" s="11" t="s">
        <v>385</v>
      </c>
      <c r="G20" s="2">
        <v>4.4000000000000004</v>
      </c>
      <c r="H20" s="11" t="s">
        <v>126</v>
      </c>
      <c r="I20" s="2" t="s">
        <v>43</v>
      </c>
    </row>
    <row r="21" spans="1:9" ht="108.75" customHeight="1" x14ac:dyDescent="0.15">
      <c r="A21" s="24"/>
      <c r="B21" s="24"/>
      <c r="C21" s="2">
        <v>15</v>
      </c>
      <c r="D21" s="2" t="s">
        <v>127</v>
      </c>
      <c r="E21" s="17" t="s">
        <v>128</v>
      </c>
      <c r="F21" s="11" t="s">
        <v>385</v>
      </c>
      <c r="G21" s="2">
        <v>5.6</v>
      </c>
      <c r="H21" s="11" t="s">
        <v>126</v>
      </c>
      <c r="I21" s="2" t="s">
        <v>43</v>
      </c>
    </row>
    <row r="22" spans="1:9" ht="58.5" customHeight="1" x14ac:dyDescent="0.15">
      <c r="A22" s="24"/>
      <c r="B22" s="24"/>
      <c r="C22" s="2">
        <v>16</v>
      </c>
      <c r="D22" s="2" t="s">
        <v>129</v>
      </c>
      <c r="E22" s="17" t="s">
        <v>307</v>
      </c>
      <c r="F22" s="11" t="s">
        <v>385</v>
      </c>
      <c r="G22" s="2">
        <v>4</v>
      </c>
      <c r="H22" s="11" t="s">
        <v>126</v>
      </c>
      <c r="I22" s="2" t="s">
        <v>43</v>
      </c>
    </row>
    <row r="23" spans="1:9" ht="113.25" customHeight="1" x14ac:dyDescent="0.15">
      <c r="A23" s="2" t="s">
        <v>421</v>
      </c>
      <c r="B23" s="2" t="s">
        <v>16</v>
      </c>
      <c r="C23" s="2">
        <v>17</v>
      </c>
      <c r="D23" s="2" t="s">
        <v>144</v>
      </c>
      <c r="E23" s="17" t="s">
        <v>145</v>
      </c>
      <c r="F23" s="11" t="s">
        <v>146</v>
      </c>
      <c r="G23" s="2">
        <v>17</v>
      </c>
      <c r="H23" s="11" t="s">
        <v>147</v>
      </c>
      <c r="I23" s="2" t="s">
        <v>43</v>
      </c>
    </row>
    <row r="24" spans="1:9" ht="30.75" customHeight="1" x14ac:dyDescent="0.15">
      <c r="A24" s="20" t="s">
        <v>0</v>
      </c>
      <c r="B24" s="21" t="s">
        <v>1</v>
      </c>
      <c r="C24" s="21" t="s">
        <v>0</v>
      </c>
      <c r="D24" s="21" t="s">
        <v>2</v>
      </c>
      <c r="E24" s="21" t="s">
        <v>377</v>
      </c>
      <c r="F24" s="21" t="s">
        <v>378</v>
      </c>
      <c r="G24" s="21" t="s">
        <v>3</v>
      </c>
      <c r="H24" s="21" t="s">
        <v>4</v>
      </c>
      <c r="I24" s="21" t="s">
        <v>5</v>
      </c>
    </row>
    <row r="25" spans="1:9" ht="100.5" customHeight="1" x14ac:dyDescent="0.15">
      <c r="A25" s="23" t="s">
        <v>422</v>
      </c>
      <c r="B25" s="23" t="s">
        <v>38</v>
      </c>
      <c r="C25" s="2">
        <v>18</v>
      </c>
      <c r="D25" s="2" t="s">
        <v>157</v>
      </c>
      <c r="E25" s="17" t="s">
        <v>317</v>
      </c>
      <c r="F25" s="11" t="s">
        <v>158</v>
      </c>
      <c r="G25" s="2">
        <v>25</v>
      </c>
      <c r="H25" s="11" t="s">
        <v>159</v>
      </c>
      <c r="I25" s="2" t="s">
        <v>53</v>
      </c>
    </row>
    <row r="26" spans="1:9" ht="87" customHeight="1" x14ac:dyDescent="0.15">
      <c r="A26" s="24"/>
      <c r="B26" s="24"/>
      <c r="C26" s="2">
        <v>19</v>
      </c>
      <c r="D26" s="2" t="s">
        <v>160</v>
      </c>
      <c r="E26" s="17" t="s">
        <v>318</v>
      </c>
      <c r="F26" s="11" t="s">
        <v>158</v>
      </c>
      <c r="G26" s="2">
        <v>80</v>
      </c>
      <c r="H26" s="11" t="s">
        <v>161</v>
      </c>
      <c r="I26" s="2" t="s">
        <v>43</v>
      </c>
    </row>
    <row r="27" spans="1:9" ht="96" customHeight="1" x14ac:dyDescent="0.15">
      <c r="A27" s="24"/>
      <c r="B27" s="24"/>
      <c r="C27" s="2">
        <v>20</v>
      </c>
      <c r="D27" s="2" t="s">
        <v>162</v>
      </c>
      <c r="E27" s="17" t="s">
        <v>319</v>
      </c>
      <c r="F27" s="11" t="s">
        <v>158</v>
      </c>
      <c r="G27" s="2">
        <v>50</v>
      </c>
      <c r="H27" s="11" t="s">
        <v>161</v>
      </c>
      <c r="I27" s="2" t="s">
        <v>43</v>
      </c>
    </row>
    <row r="28" spans="1:9" ht="75" customHeight="1" x14ac:dyDescent="0.15">
      <c r="A28" s="24"/>
      <c r="B28" s="24"/>
      <c r="C28" s="2">
        <v>21</v>
      </c>
      <c r="D28" s="2" t="s">
        <v>164</v>
      </c>
      <c r="E28" s="17" t="s">
        <v>320</v>
      </c>
      <c r="F28" s="11" t="s">
        <v>321</v>
      </c>
      <c r="G28" s="2">
        <v>8.5</v>
      </c>
      <c r="H28" s="11" t="s">
        <v>161</v>
      </c>
      <c r="I28" s="2" t="s">
        <v>43</v>
      </c>
    </row>
    <row r="29" spans="1:9" ht="98.25" customHeight="1" x14ac:dyDescent="0.15">
      <c r="A29" s="25"/>
      <c r="B29" s="25"/>
      <c r="C29" s="2">
        <v>22</v>
      </c>
      <c r="D29" s="2" t="s">
        <v>165</v>
      </c>
      <c r="E29" s="17" t="s">
        <v>322</v>
      </c>
      <c r="F29" s="11" t="s">
        <v>166</v>
      </c>
      <c r="G29" s="2">
        <v>5.3</v>
      </c>
      <c r="H29" s="11" t="s">
        <v>161</v>
      </c>
      <c r="I29" s="2" t="s">
        <v>43</v>
      </c>
    </row>
    <row r="30" spans="1:9" ht="26.25" customHeight="1" x14ac:dyDescent="0.15">
      <c r="A30" s="20" t="s">
        <v>0</v>
      </c>
      <c r="B30" s="21" t="s">
        <v>1</v>
      </c>
      <c r="C30" s="21" t="s">
        <v>0</v>
      </c>
      <c r="D30" s="21" t="s">
        <v>2</v>
      </c>
      <c r="E30" s="21" t="s">
        <v>377</v>
      </c>
      <c r="F30" s="21" t="s">
        <v>378</v>
      </c>
      <c r="G30" s="21" t="s">
        <v>3</v>
      </c>
      <c r="H30" s="21" t="s">
        <v>4</v>
      </c>
      <c r="I30" s="21" t="s">
        <v>5</v>
      </c>
    </row>
    <row r="31" spans="1:9" ht="93" customHeight="1" x14ac:dyDescent="0.15">
      <c r="A31" s="23" t="s">
        <v>423</v>
      </c>
      <c r="B31" s="23" t="s">
        <v>331</v>
      </c>
      <c r="C31" s="2">
        <v>23</v>
      </c>
      <c r="D31" s="2" t="s">
        <v>330</v>
      </c>
      <c r="E31" s="17" t="s">
        <v>323</v>
      </c>
      <c r="F31" s="11" t="s">
        <v>324</v>
      </c>
      <c r="G31" s="2">
        <v>30</v>
      </c>
      <c r="H31" s="11" t="s">
        <v>167</v>
      </c>
      <c r="I31" s="2" t="s">
        <v>53</v>
      </c>
    </row>
    <row r="32" spans="1:9" ht="114" customHeight="1" x14ac:dyDescent="0.15">
      <c r="A32" s="24"/>
      <c r="B32" s="24"/>
      <c r="C32" s="2">
        <v>24</v>
      </c>
      <c r="D32" s="2" t="s">
        <v>180</v>
      </c>
      <c r="E32" s="17" t="s">
        <v>181</v>
      </c>
      <c r="F32" s="11" t="s">
        <v>390</v>
      </c>
      <c r="G32" s="2">
        <v>10</v>
      </c>
      <c r="H32" s="11" t="s">
        <v>167</v>
      </c>
      <c r="I32" s="2" t="s">
        <v>43</v>
      </c>
    </row>
    <row r="33" spans="1:9" ht="150.75" customHeight="1" x14ac:dyDescent="0.15">
      <c r="A33" s="24"/>
      <c r="B33" s="24"/>
      <c r="C33" s="2">
        <v>25</v>
      </c>
      <c r="D33" s="2" t="s">
        <v>182</v>
      </c>
      <c r="E33" s="17" t="s">
        <v>183</v>
      </c>
      <c r="F33" s="11" t="s">
        <v>391</v>
      </c>
      <c r="G33" s="2">
        <v>8</v>
      </c>
      <c r="H33" s="11" t="s">
        <v>167</v>
      </c>
      <c r="I33" s="2" t="s">
        <v>43</v>
      </c>
    </row>
    <row r="34" spans="1:9" ht="103.5" customHeight="1" x14ac:dyDescent="0.15">
      <c r="A34" s="25"/>
      <c r="B34" s="25"/>
      <c r="C34" s="2">
        <v>26</v>
      </c>
      <c r="D34" s="2" t="s">
        <v>184</v>
      </c>
      <c r="E34" s="17" t="s">
        <v>185</v>
      </c>
      <c r="F34" s="11" t="s">
        <v>392</v>
      </c>
      <c r="G34" s="2">
        <v>7</v>
      </c>
      <c r="H34" s="11" t="s">
        <v>167</v>
      </c>
      <c r="I34" s="2" t="s">
        <v>43</v>
      </c>
    </row>
    <row r="35" spans="1:9" ht="26.25" customHeight="1" x14ac:dyDescent="0.15">
      <c r="A35" s="20" t="s">
        <v>0</v>
      </c>
      <c r="B35" s="21" t="s">
        <v>1</v>
      </c>
      <c r="C35" s="21" t="s">
        <v>0</v>
      </c>
      <c r="D35" s="21" t="s">
        <v>2</v>
      </c>
      <c r="E35" s="21" t="s">
        <v>377</v>
      </c>
      <c r="F35" s="21" t="s">
        <v>378</v>
      </c>
      <c r="G35" s="21" t="s">
        <v>3</v>
      </c>
      <c r="H35" s="21" t="s">
        <v>4</v>
      </c>
      <c r="I35" s="21" t="s">
        <v>5</v>
      </c>
    </row>
    <row r="36" spans="1:9" ht="105" customHeight="1" x14ac:dyDescent="0.15">
      <c r="A36" s="23" t="s">
        <v>424</v>
      </c>
      <c r="B36" s="23" t="s">
        <v>17</v>
      </c>
      <c r="C36" s="2">
        <v>27</v>
      </c>
      <c r="D36" s="2" t="s">
        <v>229</v>
      </c>
      <c r="E36" s="17" t="s">
        <v>230</v>
      </c>
      <c r="F36" s="11" t="s">
        <v>231</v>
      </c>
      <c r="G36" s="2">
        <v>30.3</v>
      </c>
      <c r="H36" s="17" t="s">
        <v>430</v>
      </c>
      <c r="I36" s="2" t="s">
        <v>53</v>
      </c>
    </row>
    <row r="37" spans="1:9" ht="147" customHeight="1" x14ac:dyDescent="0.15">
      <c r="A37" s="24"/>
      <c r="B37" s="24"/>
      <c r="C37" s="2">
        <v>28</v>
      </c>
      <c r="D37" s="2" t="s">
        <v>232</v>
      </c>
      <c r="E37" s="17" t="s">
        <v>233</v>
      </c>
      <c r="F37" s="11" t="s">
        <v>340</v>
      </c>
      <c r="G37" s="2">
        <v>3</v>
      </c>
      <c r="H37" s="17" t="s">
        <v>430</v>
      </c>
      <c r="I37" s="2" t="s">
        <v>43</v>
      </c>
    </row>
    <row r="38" spans="1:9" ht="113.25" customHeight="1" x14ac:dyDescent="0.15">
      <c r="A38" s="24"/>
      <c r="B38" s="24"/>
      <c r="C38" s="2">
        <v>29</v>
      </c>
      <c r="D38" s="2" t="s">
        <v>234</v>
      </c>
      <c r="E38" s="17" t="s">
        <v>235</v>
      </c>
      <c r="F38" s="11" t="s">
        <v>341</v>
      </c>
      <c r="G38" s="2">
        <v>4</v>
      </c>
      <c r="H38" s="17" t="s">
        <v>430</v>
      </c>
      <c r="I38" s="2" t="s">
        <v>43</v>
      </c>
    </row>
    <row r="39" spans="1:9" ht="71.25" customHeight="1" x14ac:dyDescent="0.15">
      <c r="A39" s="25"/>
      <c r="B39" s="25"/>
      <c r="C39" s="2">
        <v>30</v>
      </c>
      <c r="D39" s="2" t="s">
        <v>236</v>
      </c>
      <c r="E39" s="17" t="s">
        <v>237</v>
      </c>
      <c r="F39" s="11" t="s">
        <v>341</v>
      </c>
      <c r="G39" s="2">
        <v>5</v>
      </c>
      <c r="H39" s="17" t="s">
        <v>430</v>
      </c>
      <c r="I39" s="2" t="s">
        <v>43</v>
      </c>
    </row>
    <row r="40" spans="1:9" ht="26.25" customHeight="1" x14ac:dyDescent="0.15">
      <c r="A40" s="20" t="s">
        <v>0</v>
      </c>
      <c r="B40" s="21" t="s">
        <v>1</v>
      </c>
      <c r="C40" s="21" t="s">
        <v>0</v>
      </c>
      <c r="D40" s="21" t="s">
        <v>2</v>
      </c>
      <c r="E40" s="21" t="s">
        <v>377</v>
      </c>
      <c r="F40" s="21" t="s">
        <v>378</v>
      </c>
      <c r="G40" s="21" t="s">
        <v>3</v>
      </c>
      <c r="H40" s="21" t="s">
        <v>4</v>
      </c>
      <c r="I40" s="21" t="s">
        <v>5</v>
      </c>
    </row>
    <row r="41" spans="1:9" ht="104.25" customHeight="1" x14ac:dyDescent="0.15">
      <c r="A41" s="23" t="s">
        <v>425</v>
      </c>
      <c r="B41" s="23" t="s">
        <v>428</v>
      </c>
      <c r="C41" s="2">
        <v>31</v>
      </c>
      <c r="D41" s="2" t="s">
        <v>253</v>
      </c>
      <c r="E41" s="17" t="s">
        <v>254</v>
      </c>
      <c r="F41" s="11" t="s">
        <v>404</v>
      </c>
      <c r="G41" s="2">
        <v>128</v>
      </c>
      <c r="H41" s="11" t="s">
        <v>258</v>
      </c>
      <c r="I41" s="2" t="s">
        <v>53</v>
      </c>
    </row>
    <row r="42" spans="1:9" ht="109.5" customHeight="1" x14ac:dyDescent="0.15">
      <c r="A42" s="24"/>
      <c r="B42" s="24"/>
      <c r="C42" s="2">
        <v>32</v>
      </c>
      <c r="D42" s="2" t="s">
        <v>255</v>
      </c>
      <c r="E42" s="17" t="s">
        <v>406</v>
      </c>
      <c r="F42" s="11" t="s">
        <v>405</v>
      </c>
      <c r="G42" s="2">
        <v>30</v>
      </c>
      <c r="H42" s="11" t="s">
        <v>258</v>
      </c>
      <c r="I42" s="2" t="s">
        <v>43</v>
      </c>
    </row>
    <row r="43" spans="1:9" ht="84" customHeight="1" x14ac:dyDescent="0.15">
      <c r="A43" s="24"/>
      <c r="B43" s="24"/>
      <c r="C43" s="2">
        <v>33</v>
      </c>
      <c r="D43" s="2" t="s">
        <v>256</v>
      </c>
      <c r="E43" s="17" t="s">
        <v>257</v>
      </c>
      <c r="F43" s="11" t="s">
        <v>405</v>
      </c>
      <c r="G43" s="2">
        <v>2.0299999999999998</v>
      </c>
      <c r="H43" s="11" t="s">
        <v>259</v>
      </c>
      <c r="I43" s="2" t="s">
        <v>43</v>
      </c>
    </row>
    <row r="44" spans="1:9" ht="143.25" customHeight="1" x14ac:dyDescent="0.15">
      <c r="A44" s="25"/>
      <c r="B44" s="25"/>
      <c r="C44" s="2">
        <v>34</v>
      </c>
      <c r="D44" s="2" t="s">
        <v>260</v>
      </c>
      <c r="E44" s="17" t="s">
        <v>350</v>
      </c>
      <c r="F44" s="11" t="s">
        <v>405</v>
      </c>
      <c r="G44" s="2">
        <v>6.38</v>
      </c>
      <c r="H44" s="11" t="s">
        <v>261</v>
      </c>
      <c r="I44" s="2" t="s">
        <v>43</v>
      </c>
    </row>
    <row r="45" spans="1:9" ht="42" customHeight="1" x14ac:dyDescent="0.15">
      <c r="A45" s="20" t="s">
        <v>0</v>
      </c>
      <c r="B45" s="21" t="s">
        <v>1</v>
      </c>
      <c r="C45" s="21" t="s">
        <v>0</v>
      </c>
      <c r="D45" s="21" t="s">
        <v>2</v>
      </c>
      <c r="E45" s="21" t="s">
        <v>377</v>
      </c>
      <c r="F45" s="21" t="s">
        <v>378</v>
      </c>
      <c r="G45" s="21" t="s">
        <v>3</v>
      </c>
      <c r="H45" s="21" t="s">
        <v>4</v>
      </c>
      <c r="I45" s="21" t="s">
        <v>5</v>
      </c>
    </row>
    <row r="46" spans="1:9" ht="87.75" customHeight="1" x14ac:dyDescent="0.15">
      <c r="A46" s="23" t="s">
        <v>426</v>
      </c>
      <c r="B46" s="23" t="s">
        <v>12</v>
      </c>
      <c r="C46" s="2">
        <v>35</v>
      </c>
      <c r="D46" s="2" t="s">
        <v>262</v>
      </c>
      <c r="E46" s="17" t="s">
        <v>263</v>
      </c>
      <c r="F46" s="11" t="s">
        <v>405</v>
      </c>
      <c r="G46" s="2">
        <v>70</v>
      </c>
      <c r="H46" s="11" t="s">
        <v>264</v>
      </c>
      <c r="I46" s="2" t="s">
        <v>43</v>
      </c>
    </row>
    <row r="47" spans="1:9" ht="75" customHeight="1" x14ac:dyDescent="0.15">
      <c r="A47" s="25"/>
      <c r="B47" s="25"/>
      <c r="C47" s="2">
        <v>36</v>
      </c>
      <c r="D47" s="2" t="s">
        <v>265</v>
      </c>
      <c r="E47" s="17" t="s">
        <v>266</v>
      </c>
      <c r="F47" s="11" t="s">
        <v>407</v>
      </c>
      <c r="G47" s="2">
        <v>80</v>
      </c>
      <c r="H47" s="11" t="s">
        <v>264</v>
      </c>
      <c r="I47" s="2" t="s">
        <v>43</v>
      </c>
    </row>
    <row r="48" spans="1:9" ht="68.25" customHeight="1" x14ac:dyDescent="0.15">
      <c r="A48" s="23" t="s">
        <v>427</v>
      </c>
      <c r="B48" s="23" t="s">
        <v>18</v>
      </c>
      <c r="C48" s="2">
        <v>37</v>
      </c>
      <c r="D48" s="2" t="s">
        <v>354</v>
      </c>
      <c r="E48" s="17" t="s">
        <v>355</v>
      </c>
      <c r="F48" s="11" t="s">
        <v>356</v>
      </c>
      <c r="G48" s="2">
        <v>12</v>
      </c>
      <c r="H48" s="11" t="s">
        <v>357</v>
      </c>
      <c r="I48" s="2" t="s">
        <v>53</v>
      </c>
    </row>
    <row r="49" spans="1:9" ht="63.75" customHeight="1" x14ac:dyDescent="0.15">
      <c r="A49" s="25"/>
      <c r="B49" s="25"/>
      <c r="C49" s="2">
        <v>38</v>
      </c>
      <c r="D49" s="2" t="s">
        <v>358</v>
      </c>
      <c r="E49" s="17" t="s">
        <v>359</v>
      </c>
      <c r="F49" s="11" t="s">
        <v>360</v>
      </c>
      <c r="G49" s="2">
        <v>13</v>
      </c>
      <c r="H49" s="11" t="s">
        <v>357</v>
      </c>
      <c r="I49" s="2" t="s">
        <v>53</v>
      </c>
    </row>
  </sheetData>
  <mergeCells count="23">
    <mergeCell ref="A11:A13"/>
    <mergeCell ref="B11:B13"/>
    <mergeCell ref="A1:I1"/>
    <mergeCell ref="A4:A6"/>
    <mergeCell ref="B4:B6"/>
    <mergeCell ref="A9:A10"/>
    <mergeCell ref="B9:B10"/>
    <mergeCell ref="A16:A17"/>
    <mergeCell ref="B16:B17"/>
    <mergeCell ref="A20:A22"/>
    <mergeCell ref="B20:B22"/>
    <mergeCell ref="A25:A29"/>
    <mergeCell ref="B25:B29"/>
    <mergeCell ref="A46:A47"/>
    <mergeCell ref="B46:B47"/>
    <mergeCell ref="A48:A49"/>
    <mergeCell ref="B48:B49"/>
    <mergeCell ref="A31:A34"/>
    <mergeCell ref="B31:B34"/>
    <mergeCell ref="A36:A39"/>
    <mergeCell ref="B36:B39"/>
    <mergeCell ref="A41:A44"/>
    <mergeCell ref="B41:B44"/>
  </mergeCells>
  <phoneticPr fontId="1" type="noConversion"/>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省市两级小镇</vt:lpstr>
      <vt:lpstr>省级小镇</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2018-10-25T08:23:57Z</dcterms:modified>
</cp:coreProperties>
</file>